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C-FS1\ecs_x\Content\IMPLEMENTATION REPORT\Indicators\Indicators 2021\2021 EnC Implementation Report_open data\"/>
    </mc:Choice>
  </mc:AlternateContent>
  <bookViews>
    <workbookView xWindow="0" yWindow="1800" windowWidth="23040" windowHeight="8280"/>
  </bookViews>
  <sheets>
    <sheet name="Impl. CLIMA 2021" sheetId="1" r:id="rId1"/>
  </sheets>
  <definedNames>
    <definedName name="_ftn1" localSheetId="0">'Impl. CLIMA 2021'!#REF!</definedName>
    <definedName name="_ftnref1" localSheetId="0">'Impl. CLIMA 2021'!#REF!</definedName>
    <definedName name="_xlnm.Print_Area" localSheetId="0">'Impl. CLIMA 2021'!$A$2:$M$21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3" i="1"/>
  <c r="I7" i="1"/>
  <c r="I3" i="1"/>
  <c r="K7" i="1"/>
  <c r="K3" i="1"/>
  <c r="M7" i="1"/>
  <c r="J3" i="1"/>
  <c r="L3" i="1"/>
  <c r="M3" i="1"/>
  <c r="E3" i="1"/>
  <c r="F3" i="1"/>
  <c r="H3" i="1"/>
  <c r="E7" i="1"/>
  <c r="F7" i="1"/>
  <c r="H7" i="1"/>
  <c r="J7" i="1"/>
  <c r="L7" i="1"/>
</calcChain>
</file>

<file path=xl/sharedStrings.xml><?xml version="1.0" encoding="utf-8"?>
<sst xmlns="http://schemas.openxmlformats.org/spreadsheetml/2006/main" count="35" uniqueCount="32">
  <si>
    <t xml:space="preserve">1.1. Reviewing the national greenhouse gas emissions monitoring and reporting systems with a view to align with the Regulation (EU) No 525/2013 </t>
  </si>
  <si>
    <t>1.1.1. Develop a National Inventory System for greenhouse gas emission</t>
  </si>
  <si>
    <t>1.1.3. Introduce legislation defining national systems for Policies, Measures and Projections</t>
  </si>
  <si>
    <t>1.2. Development of National Energy and Climate Plans (NECPs) as part of Recommendation 2018/01/MC-EnC</t>
  </si>
  <si>
    <t>1.2.6 Submit National Energy and Cimate Plans</t>
  </si>
  <si>
    <t>a) Energy modelling capacity available</t>
  </si>
  <si>
    <t>b) Non-energy modelling capacity available</t>
  </si>
  <si>
    <t>1.2.1. Adopt legal basis for NECP adoption</t>
  </si>
  <si>
    <t>1.2.3. Prepare projections (incl. reference and policy scenario(s)) as an analytical basis of the plan for energy- and other sectors</t>
  </si>
  <si>
    <t>c) Prepare reference scenario</t>
  </si>
  <si>
    <t>d) Prepare policy scenario(s)</t>
  </si>
  <si>
    <t>1.2.4. Draft NECP according to Annex I of the Regulation on the Governance of the Energy Union and Climate Action</t>
  </si>
  <si>
    <t>1.2.5. Conduct comprehensive consultations (incl. public participation and regional consultations)</t>
  </si>
  <si>
    <t>a) Conduct public and stakeholder consultations</t>
  </si>
  <si>
    <t>b) Conduct regional consultations</t>
  </si>
  <si>
    <t>1.2.2. Technical Working Group (TWG) fully operational **</t>
  </si>
  <si>
    <t>1.1.2. Adopt Low-Carbon Development Strategies</t>
  </si>
  <si>
    <t xml:space="preserve">FOSTER CLIMATE ACTION AND INTEGRATION OF ENERGY AND CLIMATE PLANNING </t>
  </si>
  <si>
    <t>I M P L E M E N T A T I O N   I N D I C A T O R S</t>
  </si>
  <si>
    <t>AL</t>
  </si>
  <si>
    <t>BA</t>
  </si>
  <si>
    <t>XK</t>
  </si>
  <si>
    <t>MK</t>
  </si>
  <si>
    <t>ME</t>
  </si>
  <si>
    <t>RS</t>
  </si>
  <si>
    <t>GE</t>
  </si>
  <si>
    <t>MD</t>
  </si>
  <si>
    <t>UA</t>
  </si>
  <si>
    <t xml:space="preserve">AVG </t>
  </si>
  <si>
    <t>-</t>
  </si>
  <si>
    <t>W</t>
  </si>
  <si>
    <t>P E R F O R M A N C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</si>
</sst>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5" xfId="0" applyBorder="1"/>
    <xf numFmtId="0" fontId="0" fillId="0" borderId="0" xfId="0" applyBorder="1"/>
    <xf numFmtId="0" fontId="6" fillId="0" borderId="0" xfId="0" applyFont="1"/>
    <xf numFmtId="0" fontId="0" fillId="0" borderId="6" xfId="0" applyBorder="1"/>
    <xf numFmtId="0" fontId="0" fillId="0" borderId="7" xfId="0" applyBorder="1"/>
    <xf numFmtId="164" fontId="0" fillId="0" borderId="0" xfId="0" applyNumberFormat="1" applyBorder="1"/>
    <xf numFmtId="0" fontId="4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2" fontId="10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9" fontId="1" fillId="2" borderId="13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" fillId="2" borderId="14" xfId="0" applyNumberFormat="1" applyFont="1" applyFill="1" applyBorder="1" applyAlignment="1">
      <alignment horizontal="center" vertical="center"/>
    </xf>
    <xf numFmtId="9" fontId="0" fillId="0" borderId="13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5" fillId="0" borderId="16" xfId="0" applyFont="1" applyFill="1" applyBorder="1" applyAlignment="1"/>
    <xf numFmtId="0" fontId="5" fillId="2" borderId="16" xfId="0" applyFont="1" applyFill="1" applyBorder="1" applyAlignment="1"/>
    <xf numFmtId="0" fontId="5" fillId="0" borderId="17" xfId="0" applyFont="1" applyFill="1" applyBorder="1" applyAlignment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vertical="center" wrapText="1"/>
    </xf>
    <xf numFmtId="9" fontId="0" fillId="0" borderId="19" xfId="0" applyNumberFormat="1" applyFont="1" applyFill="1" applyBorder="1" applyAlignment="1">
      <alignment horizontal="center" vertical="center"/>
    </xf>
    <xf numFmtId="9" fontId="0" fillId="0" borderId="20" xfId="0" applyNumberFormat="1" applyFont="1" applyFill="1" applyBorder="1" applyAlignment="1">
      <alignment horizontal="center" vertical="center"/>
    </xf>
    <xf numFmtId="9" fontId="0" fillId="0" borderId="21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9" fontId="4" fillId="5" borderId="22" xfId="0" applyNumberFormat="1" applyFont="1" applyFill="1" applyBorder="1" applyAlignment="1">
      <alignment horizontal="center" vertical="center"/>
    </xf>
    <xf numFmtId="9" fontId="4" fillId="5" borderId="23" xfId="0" applyNumberFormat="1" applyFont="1" applyFill="1" applyBorder="1" applyAlignment="1">
      <alignment horizontal="center" vertical="center"/>
    </xf>
    <xf numFmtId="9" fontId="4" fillId="5" borderId="25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4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7" sqref="E7"/>
    </sheetView>
  </sheetViews>
  <sheetFormatPr defaultRowHeight="15" outlineLevelRow="3" x14ac:dyDescent="0.25"/>
  <cols>
    <col min="1" max="1" width="2.5703125" style="6" customWidth="1"/>
    <col min="2" max="2" width="2.5703125" style="7" customWidth="1"/>
    <col min="3" max="3" width="71.42578125" bestFit="1" customWidth="1"/>
    <col min="4" max="4" width="5.140625" style="2" customWidth="1"/>
    <col min="5" max="6" width="13.140625" style="9" customWidth="1"/>
    <col min="7" max="7" width="13.140625" style="10" customWidth="1"/>
    <col min="8" max="8" width="13.140625" style="9" customWidth="1"/>
    <col min="9" max="9" width="13.140625" style="10" customWidth="1"/>
    <col min="10" max="12" width="13.140625" style="9" customWidth="1"/>
    <col min="13" max="13" width="13.140625" style="10" customWidth="1"/>
  </cols>
  <sheetData>
    <row r="1" spans="1:13" s="2" customFormat="1" ht="15.75" thickBot="1" x14ac:dyDescent="0.3">
      <c r="A1" s="33" t="s">
        <v>18</v>
      </c>
      <c r="B1" s="17"/>
      <c r="C1" s="17"/>
      <c r="D1" s="18"/>
      <c r="E1" s="17" t="s">
        <v>31</v>
      </c>
      <c r="F1" s="17"/>
      <c r="G1" s="17"/>
      <c r="H1" s="17"/>
      <c r="I1" s="17"/>
      <c r="J1" s="17"/>
      <c r="K1" s="17"/>
      <c r="L1" s="17"/>
      <c r="M1" s="17"/>
    </row>
    <row r="2" spans="1:13" s="1" customFormat="1" ht="19.5" thickBot="1" x14ac:dyDescent="0.3">
      <c r="A2" s="34"/>
      <c r="B2" s="35"/>
      <c r="C2" s="36"/>
      <c r="D2" s="20" t="s">
        <v>30</v>
      </c>
      <c r="E2" s="23" t="s">
        <v>19</v>
      </c>
      <c r="F2" s="24" t="s">
        <v>20</v>
      </c>
      <c r="G2" s="25" t="s">
        <v>25</v>
      </c>
      <c r="H2" s="25" t="s">
        <v>21</v>
      </c>
      <c r="I2" s="25" t="s">
        <v>26</v>
      </c>
      <c r="J2" s="25" t="s">
        <v>23</v>
      </c>
      <c r="K2" s="24" t="s">
        <v>22</v>
      </c>
      <c r="L2" s="25" t="s">
        <v>24</v>
      </c>
      <c r="M2" s="26" t="s">
        <v>27</v>
      </c>
    </row>
    <row r="3" spans="1:13" s="2" customFormat="1" ht="40.5" customHeight="1" outlineLevel="1" x14ac:dyDescent="0.25">
      <c r="A3" s="37"/>
      <c r="B3" s="15" t="s">
        <v>0</v>
      </c>
      <c r="C3" s="21"/>
      <c r="D3" s="52" t="s">
        <v>28</v>
      </c>
      <c r="E3" s="27">
        <f>AVERAGE(E4:E6)</f>
        <v>0.65</v>
      </c>
      <c r="F3" s="28">
        <f>AVERAGE(F4:F6)</f>
        <v>0.44999999999999996</v>
      </c>
      <c r="G3" s="28">
        <f t="shared" ref="G3:M3" si="0">AVERAGE(G4:G6)</f>
        <v>0.52333333333333332</v>
      </c>
      <c r="H3" s="28">
        <f>AVERAGE(H4:H6)</f>
        <v>0.48333333333333339</v>
      </c>
      <c r="I3" s="28">
        <f t="shared" si="0"/>
        <v>0.81666666666666676</v>
      </c>
      <c r="J3" s="28">
        <f t="shared" si="0"/>
        <v>0.83333333333333337</v>
      </c>
      <c r="K3" s="28">
        <f t="shared" si="0"/>
        <v>0.80000000000000016</v>
      </c>
      <c r="L3" s="28">
        <f t="shared" si="0"/>
        <v>0.81666666666666676</v>
      </c>
      <c r="M3" s="29">
        <f t="shared" si="0"/>
        <v>0.86</v>
      </c>
    </row>
    <row r="4" spans="1:13" s="8" customFormat="1" ht="40.5" customHeight="1" outlineLevel="2" x14ac:dyDescent="0.25">
      <c r="A4" s="38"/>
      <c r="B4" s="19"/>
      <c r="C4" s="13" t="s">
        <v>1</v>
      </c>
      <c r="D4" s="53" t="s">
        <v>29</v>
      </c>
      <c r="E4" s="30">
        <v>0.85</v>
      </c>
      <c r="F4" s="31">
        <v>0.5</v>
      </c>
      <c r="G4" s="31">
        <v>0.56999999999999995</v>
      </c>
      <c r="H4" s="31">
        <v>0.8</v>
      </c>
      <c r="I4" s="31">
        <v>0.85</v>
      </c>
      <c r="J4" s="31">
        <v>0.85</v>
      </c>
      <c r="K4" s="31">
        <v>0.85</v>
      </c>
      <c r="L4" s="31">
        <v>0.9</v>
      </c>
      <c r="M4" s="32">
        <v>0.93</v>
      </c>
    </row>
    <row r="5" spans="1:13" s="8" customFormat="1" ht="40.5" customHeight="1" outlineLevel="2" x14ac:dyDescent="0.25">
      <c r="A5" s="38"/>
      <c r="B5" s="19"/>
      <c r="C5" s="13" t="s">
        <v>16</v>
      </c>
      <c r="D5" s="53"/>
      <c r="E5" s="30">
        <v>0.6</v>
      </c>
      <c r="F5" s="31">
        <v>0.7</v>
      </c>
      <c r="G5" s="31">
        <v>0.85</v>
      </c>
      <c r="H5" s="31">
        <v>0.55000000000000004</v>
      </c>
      <c r="I5" s="31">
        <v>0.8</v>
      </c>
      <c r="J5" s="31">
        <v>0.65</v>
      </c>
      <c r="K5" s="31">
        <v>1</v>
      </c>
      <c r="L5" s="31">
        <v>0.65</v>
      </c>
      <c r="M5" s="32">
        <v>0.85</v>
      </c>
    </row>
    <row r="6" spans="1:13" s="8" customFormat="1" ht="40.5" customHeight="1" outlineLevel="2" x14ac:dyDescent="0.25">
      <c r="A6" s="38"/>
      <c r="B6" s="19"/>
      <c r="C6" s="13" t="s">
        <v>2</v>
      </c>
      <c r="D6" s="53"/>
      <c r="E6" s="30">
        <v>0.5</v>
      </c>
      <c r="F6" s="31">
        <v>0.15</v>
      </c>
      <c r="G6" s="31">
        <v>0.15</v>
      </c>
      <c r="H6" s="31">
        <v>0.1</v>
      </c>
      <c r="I6" s="31">
        <v>0.8</v>
      </c>
      <c r="J6" s="31">
        <v>1</v>
      </c>
      <c r="K6" s="31">
        <v>0.55000000000000004</v>
      </c>
      <c r="L6" s="31">
        <v>0.9</v>
      </c>
      <c r="M6" s="32">
        <v>0.8</v>
      </c>
    </row>
    <row r="7" spans="1:13" s="8" customFormat="1" ht="40.5" customHeight="1" outlineLevel="1" x14ac:dyDescent="0.25">
      <c r="A7" s="39"/>
      <c r="B7" s="16" t="s">
        <v>3</v>
      </c>
      <c r="C7" s="22"/>
      <c r="D7" s="54" t="s">
        <v>28</v>
      </c>
      <c r="E7" s="27">
        <f>(E8+E9+E10+E15+E16+E19)/6</f>
        <v>0.79583333333333339</v>
      </c>
      <c r="F7" s="28">
        <f>(F8+F9+F10+F15+F16+F19)/6</f>
        <v>0.48749999999999999</v>
      </c>
      <c r="G7" s="28">
        <f t="shared" ref="G7" si="1">(G8+G9+G10+G15+G16+G19)/6</f>
        <v>0.62083333333333324</v>
      </c>
      <c r="H7" s="28">
        <f t="shared" ref="H7:M7" si="2">(H8+H9+H10+H15+H16+H19)/6</f>
        <v>0.51458333333333328</v>
      </c>
      <c r="I7" s="28">
        <f t="shared" ref="I7" si="3">(I8+I9+I10+I15+I16+I19)/6</f>
        <v>0.27500000000000008</v>
      </c>
      <c r="J7" s="28">
        <f>(J8+J9+J10+J15+J16+J19)/6</f>
        <v>0.62083333333333335</v>
      </c>
      <c r="K7" s="28">
        <f t="shared" ref="K7" si="4">(K8+K9+K10+K15+K16+K19)/6</f>
        <v>0.72916666666666663</v>
      </c>
      <c r="L7" s="28">
        <f t="shared" si="2"/>
        <v>0.51041666666666663</v>
      </c>
      <c r="M7" s="29">
        <f t="shared" si="2"/>
        <v>0.45833333333333343</v>
      </c>
    </row>
    <row r="8" spans="1:13" s="14" customFormat="1" ht="40.5" customHeight="1" outlineLevel="2" x14ac:dyDescent="0.25">
      <c r="A8" s="38"/>
      <c r="B8" s="19"/>
      <c r="C8" s="13" t="s">
        <v>7</v>
      </c>
      <c r="D8" s="53" t="s">
        <v>29</v>
      </c>
      <c r="E8" s="30">
        <v>1</v>
      </c>
      <c r="F8" s="31">
        <v>0.2</v>
      </c>
      <c r="G8" s="31">
        <v>1</v>
      </c>
      <c r="H8" s="31">
        <v>0.2</v>
      </c>
      <c r="I8" s="31">
        <v>0</v>
      </c>
      <c r="J8" s="31">
        <v>1</v>
      </c>
      <c r="K8" s="31">
        <v>0.3</v>
      </c>
      <c r="L8" s="31">
        <v>1</v>
      </c>
      <c r="M8" s="32">
        <v>1</v>
      </c>
    </row>
    <row r="9" spans="1:13" s="14" customFormat="1" ht="40.5" customHeight="1" outlineLevel="2" x14ac:dyDescent="0.25">
      <c r="A9" s="38"/>
      <c r="B9" s="19"/>
      <c r="C9" s="13" t="s">
        <v>15</v>
      </c>
      <c r="D9" s="53"/>
      <c r="E9" s="30">
        <v>1</v>
      </c>
      <c r="F9" s="31">
        <v>1</v>
      </c>
      <c r="G9" s="31">
        <v>0.7</v>
      </c>
      <c r="H9" s="31">
        <v>1</v>
      </c>
      <c r="I9" s="31">
        <v>0.3</v>
      </c>
      <c r="J9" s="31">
        <v>1</v>
      </c>
      <c r="K9" s="31">
        <v>1</v>
      </c>
      <c r="L9" s="31">
        <v>1</v>
      </c>
      <c r="M9" s="32">
        <v>0.3</v>
      </c>
    </row>
    <row r="10" spans="1:13" s="14" customFormat="1" ht="40.5" customHeight="1" outlineLevel="2" collapsed="1" x14ac:dyDescent="0.25">
      <c r="A10" s="38"/>
      <c r="B10" s="19"/>
      <c r="C10" s="13" t="s">
        <v>8</v>
      </c>
      <c r="D10" s="53"/>
      <c r="E10" s="30">
        <v>0.95</v>
      </c>
      <c r="F10" s="31">
        <v>0.75</v>
      </c>
      <c r="G10" s="31">
        <v>0.85000000000000009</v>
      </c>
      <c r="H10" s="31">
        <v>0.8125</v>
      </c>
      <c r="I10" s="31">
        <v>0.85000000000000009</v>
      </c>
      <c r="J10" s="31">
        <v>0.85</v>
      </c>
      <c r="K10" s="31">
        <v>0.95</v>
      </c>
      <c r="L10" s="31">
        <v>0.41249999999999998</v>
      </c>
      <c r="M10" s="32">
        <v>0.60000000000000009</v>
      </c>
    </row>
    <row r="11" spans="1:13" s="14" customFormat="1" ht="40.5" hidden="1" customHeight="1" outlineLevel="3" x14ac:dyDescent="0.25">
      <c r="A11" s="38"/>
      <c r="B11" s="19"/>
      <c r="C11" s="13" t="s">
        <v>5</v>
      </c>
      <c r="D11" s="53"/>
      <c r="E11" s="30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2">
        <v>1</v>
      </c>
    </row>
    <row r="12" spans="1:13" s="14" customFormat="1" ht="40.5" hidden="1" customHeight="1" outlineLevel="3" x14ac:dyDescent="0.25">
      <c r="A12" s="38"/>
      <c r="B12" s="19"/>
      <c r="C12" s="13" t="s">
        <v>6</v>
      </c>
      <c r="D12" s="53"/>
      <c r="E12" s="30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0</v>
      </c>
      <c r="M12" s="32">
        <v>1</v>
      </c>
    </row>
    <row r="13" spans="1:13" s="14" customFormat="1" ht="40.5" hidden="1" customHeight="1" outlineLevel="3" x14ac:dyDescent="0.25">
      <c r="A13" s="38"/>
      <c r="B13" s="19"/>
      <c r="C13" s="13" t="s">
        <v>9</v>
      </c>
      <c r="D13" s="53"/>
      <c r="E13" s="30">
        <v>0.9</v>
      </c>
      <c r="F13" s="31">
        <v>0.5</v>
      </c>
      <c r="G13" s="31">
        <v>0.7</v>
      </c>
      <c r="H13" s="31">
        <v>0.75</v>
      </c>
      <c r="I13" s="31">
        <v>0.7</v>
      </c>
      <c r="J13" s="31">
        <v>0.8</v>
      </c>
      <c r="K13" s="31">
        <v>0.9</v>
      </c>
      <c r="L13" s="31">
        <v>0.4</v>
      </c>
      <c r="M13" s="32">
        <v>0.2</v>
      </c>
    </row>
    <row r="14" spans="1:13" s="14" customFormat="1" ht="40.5" hidden="1" customHeight="1" outlineLevel="3" x14ac:dyDescent="0.25">
      <c r="A14" s="38"/>
      <c r="B14" s="19"/>
      <c r="C14" s="13" t="s">
        <v>10</v>
      </c>
      <c r="D14" s="53"/>
      <c r="E14" s="30">
        <v>0.9</v>
      </c>
      <c r="F14" s="31">
        <v>0.5</v>
      </c>
      <c r="G14" s="31">
        <v>0.7</v>
      </c>
      <c r="H14" s="31">
        <v>0.5</v>
      </c>
      <c r="I14" s="31">
        <v>0.7</v>
      </c>
      <c r="J14" s="31">
        <v>0.6</v>
      </c>
      <c r="K14" s="31">
        <v>0.9</v>
      </c>
      <c r="L14" s="31">
        <v>0.25</v>
      </c>
      <c r="M14" s="32">
        <v>0.2</v>
      </c>
    </row>
    <row r="15" spans="1:13" s="14" customFormat="1" ht="40.5" customHeight="1" outlineLevel="2" x14ac:dyDescent="0.25">
      <c r="A15" s="38"/>
      <c r="B15" s="19"/>
      <c r="C15" s="13" t="s">
        <v>11</v>
      </c>
      <c r="D15" s="53"/>
      <c r="E15" s="30">
        <v>0.9</v>
      </c>
      <c r="F15" s="31">
        <v>0.6</v>
      </c>
      <c r="G15" s="31">
        <v>0.75</v>
      </c>
      <c r="H15" s="31">
        <v>0.65</v>
      </c>
      <c r="I15" s="31">
        <v>0.4</v>
      </c>
      <c r="J15" s="31">
        <v>0.45</v>
      </c>
      <c r="K15" s="31">
        <v>0.9</v>
      </c>
      <c r="L15" s="31">
        <v>0.3</v>
      </c>
      <c r="M15" s="32">
        <v>0.75</v>
      </c>
    </row>
    <row r="16" spans="1:13" s="14" customFormat="1" ht="40.5" customHeight="1" outlineLevel="2" collapsed="1" x14ac:dyDescent="0.25">
      <c r="A16" s="38"/>
      <c r="B16" s="19"/>
      <c r="C16" s="13" t="s">
        <v>12</v>
      </c>
      <c r="D16" s="53"/>
      <c r="E16" s="30">
        <v>0.17499999999999999</v>
      </c>
      <c r="F16" s="31">
        <v>0.375</v>
      </c>
      <c r="G16" s="31">
        <v>0.42499999999999999</v>
      </c>
      <c r="H16" s="31">
        <v>0.42499999999999999</v>
      </c>
      <c r="I16" s="31">
        <v>0.1</v>
      </c>
      <c r="J16" s="31">
        <v>0.42499999999999999</v>
      </c>
      <c r="K16" s="31">
        <v>0.47499999999999998</v>
      </c>
      <c r="L16" s="31">
        <v>0.35</v>
      </c>
      <c r="M16" s="32">
        <v>0.1</v>
      </c>
    </row>
    <row r="17" spans="1:13" s="14" customFormat="1" ht="40.5" hidden="1" customHeight="1" outlineLevel="3" x14ac:dyDescent="0.25">
      <c r="A17" s="38"/>
      <c r="B17" s="19"/>
      <c r="C17" s="13" t="s">
        <v>13</v>
      </c>
      <c r="D17" s="53"/>
      <c r="E17" s="30">
        <v>0</v>
      </c>
      <c r="F17" s="31">
        <v>0.5</v>
      </c>
      <c r="G17" s="31">
        <v>0.5</v>
      </c>
      <c r="H17" s="31">
        <v>0.5</v>
      </c>
      <c r="I17" s="31">
        <v>0</v>
      </c>
      <c r="J17" s="31">
        <v>0.5</v>
      </c>
      <c r="K17" s="31">
        <v>0.7</v>
      </c>
      <c r="L17" s="31">
        <v>0.5</v>
      </c>
      <c r="M17" s="32">
        <v>0</v>
      </c>
    </row>
    <row r="18" spans="1:13" s="14" customFormat="1" ht="40.5" hidden="1" customHeight="1" outlineLevel="3" x14ac:dyDescent="0.25">
      <c r="A18" s="38"/>
      <c r="B18" s="19"/>
      <c r="C18" s="13" t="s">
        <v>14</v>
      </c>
      <c r="D18" s="53"/>
      <c r="E18" s="30">
        <v>0.35</v>
      </c>
      <c r="F18" s="31">
        <v>0.25</v>
      </c>
      <c r="G18" s="31">
        <v>0.35</v>
      </c>
      <c r="H18" s="31">
        <v>0.35</v>
      </c>
      <c r="I18" s="31">
        <v>0.2</v>
      </c>
      <c r="J18" s="31">
        <v>0.35</v>
      </c>
      <c r="K18" s="31">
        <v>0.25</v>
      </c>
      <c r="L18" s="31">
        <v>0.2</v>
      </c>
      <c r="M18" s="32">
        <v>0.2</v>
      </c>
    </row>
    <row r="19" spans="1:13" s="14" customFormat="1" ht="40.5" customHeight="1" outlineLevel="2" thickBot="1" x14ac:dyDescent="0.3">
      <c r="A19" s="40"/>
      <c r="B19" s="41"/>
      <c r="C19" s="42" t="s">
        <v>4</v>
      </c>
      <c r="D19" s="55"/>
      <c r="E19" s="43">
        <v>0.75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0.75</v>
      </c>
      <c r="L19" s="44">
        <v>0</v>
      </c>
      <c r="M19" s="45">
        <v>0</v>
      </c>
    </row>
    <row r="20" spans="1:13" s="12" customFormat="1" ht="35.25" customHeight="1" thickTop="1" thickBot="1" x14ac:dyDescent="0.3">
      <c r="A20" s="46" t="s">
        <v>17</v>
      </c>
      <c r="B20" s="47"/>
      <c r="C20" s="48"/>
      <c r="D20" s="56" t="s">
        <v>28</v>
      </c>
      <c r="E20" s="49">
        <v>0.72291666666666665</v>
      </c>
      <c r="F20" s="50">
        <v>0.46875</v>
      </c>
      <c r="G20" s="50">
        <v>0.57208333333333328</v>
      </c>
      <c r="H20" s="50">
        <v>0.49895833333333334</v>
      </c>
      <c r="I20" s="50">
        <v>0.54583333333333339</v>
      </c>
      <c r="J20" s="50">
        <v>0.7270833333333333</v>
      </c>
      <c r="K20" s="50">
        <v>0.76458333333333339</v>
      </c>
      <c r="L20" s="50">
        <v>0.6635416666666667</v>
      </c>
      <c r="M20" s="51">
        <v>0.65916666666666668</v>
      </c>
    </row>
    <row r="21" spans="1:13" ht="15.75" thickTop="1" x14ac:dyDescent="0.25">
      <c r="A21" s="4"/>
      <c r="B21" s="5"/>
      <c r="C21" s="3"/>
      <c r="D21" s="3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7" customFormat="1" x14ac:dyDescent="0.25"/>
    <row r="23" spans="1:13" s="7" customFormat="1" x14ac:dyDescent="0.25"/>
    <row r="24" spans="1:13" s="7" customFormat="1" x14ac:dyDescent="0.25"/>
    <row r="25" spans="1:13" s="7" customFormat="1" x14ac:dyDescent="0.25"/>
    <row r="26" spans="1:13" s="7" customFormat="1" x14ac:dyDescent="0.25"/>
    <row r="27" spans="1:13" s="7" customFormat="1" x14ac:dyDescent="0.25"/>
    <row r="28" spans="1:13" s="7" customFormat="1" x14ac:dyDescent="0.25"/>
    <row r="29" spans="1:13" s="7" customFormat="1" x14ac:dyDescent="0.25"/>
    <row r="30" spans="1:13" s="7" customFormat="1" x14ac:dyDescent="0.25"/>
    <row r="31" spans="1:13" s="7" customFormat="1" x14ac:dyDescent="0.25"/>
    <row r="32" spans="1:13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</sheetData>
  <mergeCells count="8">
    <mergeCell ref="A1:C1"/>
    <mergeCell ref="D4:D6"/>
    <mergeCell ref="E1:M1"/>
    <mergeCell ref="D8:D19"/>
    <mergeCell ref="B3:C3"/>
    <mergeCell ref="B7:C7"/>
    <mergeCell ref="A20:C20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Impl. CLIMA 2021</vt:lpstr>
      <vt:lpstr>'Impl. CLIMA 2021'!Print_Area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</dc:creator>
  <cp:lastModifiedBy>Borko Raicevic</cp:lastModifiedBy>
  <cp:lastPrinted>2017-04-06T15:59:33Z</cp:lastPrinted>
  <dcterms:created xsi:type="dcterms:W3CDTF">2017-03-27T03:23:21Z</dcterms:created>
  <dcterms:modified xsi:type="dcterms:W3CDTF">2021-11-12T19:00:23Z</dcterms:modified>
</cp:coreProperties>
</file>