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8_{D5277926-84E5-4582-B3A4-B4A7D0A301AA}" xr6:coauthVersionLast="47" xr6:coauthVersionMax="47" xr10:uidLastSave="{00000000-0000-0000-0000-000000000000}"/>
  <bookViews>
    <workbookView xWindow="-120" yWindow="-120" windowWidth="29040" windowHeight="15720" xr2:uid="{00000000-000D-0000-FFFF-FFFF00000000}"/>
  </bookViews>
  <sheets>
    <sheet name="Info" sheetId="1" r:id="rId1"/>
    <sheet name="1. General Data" sheetId="2" r:id="rId2"/>
    <sheet name="2. TEN-E Eligibility Criteria" sheetId="7" r:id="rId3"/>
    <sheet name="3. Technical Data" sheetId="3" r:id="rId4"/>
    <sheet name="4. Cost Data" sheetId="4" r:id="rId5"/>
    <sheet name="5. Status Data" sheetId="5" r:id="rId6"/>
    <sheet name="6. Contact Data"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6" i="4" l="1"/>
  <c r="AH6" i="4" s="1"/>
  <c r="AI6" i="4" s="1"/>
  <c r="AJ6" i="4" s="1"/>
  <c r="AK6" i="4" s="1"/>
  <c r="AL6" i="4" s="1"/>
  <c r="AM6" i="4" s="1"/>
  <c r="AN6" i="4" s="1"/>
  <c r="AO6" i="4" s="1"/>
  <c r="AP6" i="4" s="1"/>
  <c r="AQ6" i="4" s="1"/>
  <c r="AR6" i="4" s="1"/>
  <c r="AS6" i="4" s="1"/>
  <c r="AT6" i="4" s="1"/>
  <c r="AU6" i="4" s="1"/>
  <c r="AV6" i="4" s="1"/>
  <c r="AW6" i="4" s="1"/>
  <c r="AX6" i="4" s="1"/>
  <c r="AY6" i="4" s="1"/>
  <c r="AZ6" i="4" s="1"/>
  <c r="BA6" i="4" s="1"/>
  <c r="BB6" i="4" s="1"/>
  <c r="BC6" i="4" s="1"/>
  <c r="BD6" i="4" s="1"/>
  <c r="BE6" i="4" s="1"/>
  <c r="BF6" i="4" s="1"/>
  <c r="BG6" i="4" s="1"/>
  <c r="BH6" i="4" s="1"/>
  <c r="BI6" i="4" s="1"/>
  <c r="AG2" i="4"/>
  <c r="AH2" i="4" s="1"/>
  <c r="AI2" i="4" s="1"/>
  <c r="AJ2" i="4" s="1"/>
  <c r="AK2" i="4" s="1"/>
  <c r="AL2" i="4" s="1"/>
  <c r="AM2" i="4" s="1"/>
  <c r="AN2" i="4" s="1"/>
  <c r="AO2" i="4" s="1"/>
  <c r="AP2" i="4" s="1"/>
  <c r="AQ2" i="4" s="1"/>
  <c r="AR2" i="4" s="1"/>
  <c r="AS2" i="4" s="1"/>
  <c r="AT2" i="4" s="1"/>
  <c r="AU2" i="4" s="1"/>
  <c r="AV2" i="4" s="1"/>
  <c r="AW2" i="4" s="1"/>
  <c r="AX2" i="4" s="1"/>
  <c r="AY2" i="4" s="1"/>
  <c r="AZ2" i="4" s="1"/>
  <c r="BA2" i="4" s="1"/>
  <c r="BB2" i="4" s="1"/>
  <c r="BC2" i="4" s="1"/>
  <c r="BD2" i="4" s="1"/>
  <c r="BE2" i="4" s="1"/>
  <c r="BF2" i="4" s="1"/>
  <c r="BG2" i="4" s="1"/>
  <c r="BH2" i="4" s="1"/>
  <c r="BI2" i="4" s="1"/>
  <c r="C13" i="7"/>
  <c r="C5" i="7"/>
</calcChain>
</file>

<file path=xl/sharedStrings.xml><?xml version="1.0" encoding="utf-8"?>
<sst xmlns="http://schemas.openxmlformats.org/spreadsheetml/2006/main" count="280" uniqueCount="243">
  <si>
    <t>1. General Data</t>
  </si>
  <si>
    <t>Full legal name of the project promoter(s):</t>
  </si>
  <si>
    <t>Full name of the shareholder</t>
  </si>
  <si>
    <t>Energy Community Contracting Parties in which the project is located:</t>
  </si>
  <si>
    <t xml:space="preserve">General Data on the Project </t>
  </si>
  <si>
    <t>Project name:</t>
  </si>
  <si>
    <t>Is the project cross-border?</t>
  </si>
  <si>
    <t>Name of the sharehodler(s) in the implementation of the investment project:</t>
  </si>
  <si>
    <t>Is the project internal (national) with cross-border impact?</t>
  </si>
  <si>
    <t>Are there any other internal or cross-border projects depending on the realisation of the project?</t>
  </si>
  <si>
    <t>1.12a</t>
  </si>
  <si>
    <t xml:space="preserve">If yes, describe in brief cross-border impact: </t>
  </si>
  <si>
    <t>Is realisation of the project depending on the realisation of any other internal or cross-border project?</t>
  </si>
  <si>
    <t>Contact Data in Case of Clarifications or Additional Information</t>
  </si>
  <si>
    <t>a)</t>
  </si>
  <si>
    <t>b)</t>
  </si>
  <si>
    <t>high and extra-high voltage overhead transmission lines, crossing a border or within a Contracting Party territory including the exclusive economic zone, if they have been designed for a voltage of 220 kV or more, and underground and submarine transmission cables, if they have been designed for a voltage of 150 kV or more;</t>
  </si>
  <si>
    <t xml:space="preserve">Organisation: </t>
  </si>
  <si>
    <t>Country:</t>
  </si>
  <si>
    <t>Position:</t>
  </si>
  <si>
    <t>E-mail address:</t>
  </si>
  <si>
    <t>Phone number:</t>
  </si>
  <si>
    <t>energy storage facilities, provided they are directly connected to high-voltage transmission lines and distribution lines designed for a voltage of 110 kV or more;</t>
  </si>
  <si>
    <t>c)</t>
  </si>
  <si>
    <t>d)</t>
  </si>
  <si>
    <t>If yes, indicate the project(s) name(s) and location(s):</t>
  </si>
  <si>
    <t>any equipment or installation essential for the previous categories to operate safely, securely and efficiently, including protection, monitoring and control systems at all voltage levels and substations;</t>
  </si>
  <si>
    <t>smart electricity grids involving at least two Contracting Parties;</t>
  </si>
  <si>
    <t>Data on Status and Progress of the Project</t>
  </si>
  <si>
    <t>Section I</t>
  </si>
  <si>
    <t>Section II</t>
  </si>
  <si>
    <t>Section III</t>
  </si>
  <si>
    <t>Consideration phase</t>
  </si>
  <si>
    <t>Prefeasibility study</t>
  </si>
  <si>
    <t>Technical feasibility study</t>
  </si>
  <si>
    <t xml:space="preserve">Contact name: </t>
  </si>
  <si>
    <t xml:space="preserve">Economic feasibility study (Cost-benefit analyis) </t>
  </si>
  <si>
    <t>Nominal voltage (kV):</t>
  </si>
  <si>
    <t xml:space="preserve">Environmental impact assessment </t>
  </si>
  <si>
    <t>Type of investment:</t>
  </si>
  <si>
    <t>2.1a</t>
  </si>
  <si>
    <t>Detailed design study</t>
  </si>
  <si>
    <t>Resloved financing</t>
  </si>
  <si>
    <t>Tendering procedure</t>
  </si>
  <si>
    <t>Construction</t>
  </si>
  <si>
    <t>Eligible electricity infrastructure type:</t>
  </si>
  <si>
    <t>Technical Data on the Project</t>
  </si>
  <si>
    <t>Please indicate completed phases of the project (if there are more sections of the project, please provide data for each section separately):</t>
  </si>
  <si>
    <t>Obtained approvals/permits</t>
  </si>
  <si>
    <t>Approval by regulatory authority</t>
  </si>
  <si>
    <t>Short description of the project (please include expected benefits from the project):</t>
  </si>
  <si>
    <t>Expected year of commissioning:</t>
  </si>
  <si>
    <t xml:space="preserve">Expected lifetime (years): </t>
  </si>
  <si>
    <t>Project in National Network Development Plan (NNDP)</t>
  </si>
  <si>
    <t>Project name in NNDP:</t>
  </si>
  <si>
    <t>Full name of the NNDP:</t>
  </si>
  <si>
    <t>HTML link to NNDP:</t>
  </si>
  <si>
    <t>Please indicate if the project has significant environmental impact:</t>
  </si>
  <si>
    <t>Please list the major risk/barriers affecting the project implemenation:</t>
  </si>
  <si>
    <t>If yes, provide breif description on the nature of the impact:</t>
  </si>
  <si>
    <t>Please indicate risk/barriers mitigation measures:</t>
  </si>
  <si>
    <t xml:space="preserve">Is the investment project already applied for financing? </t>
  </si>
  <si>
    <t>Please provide planned (indicative) implementation schedule (month/year of phase completion) for listed phases:</t>
  </si>
  <si>
    <t>If relevant, please provide other information regarding current project status:</t>
  </si>
  <si>
    <t>Please indicate the current stage of the project development (1: Under consideration, 2: In planning but not permitting, 3: In permitting, 4: Under construction):</t>
  </si>
  <si>
    <t>If financial support has been already granted, please indicate the source of financing:</t>
  </si>
  <si>
    <t>2.1</t>
  </si>
  <si>
    <t>2.2</t>
  </si>
  <si>
    <t>2.3</t>
  </si>
  <si>
    <t>2.4</t>
  </si>
  <si>
    <t>2.5</t>
  </si>
  <si>
    <t>3.1</t>
  </si>
  <si>
    <t>Contact Person 2</t>
  </si>
  <si>
    <t>Contact Person 1</t>
  </si>
  <si>
    <t>Final investment decision</t>
  </si>
  <si>
    <t>1.6a</t>
  </si>
  <si>
    <t>Shareholding (%)</t>
  </si>
  <si>
    <t>Type of technology used:</t>
  </si>
  <si>
    <t>Location (within the country):</t>
  </si>
  <si>
    <t>Storage capacity (MWh):</t>
  </si>
  <si>
    <t>Planned utilisation hours:</t>
  </si>
  <si>
    <t>Minimum capacity in charging/pumping mode (MW):</t>
  </si>
  <si>
    <t>Maximum capacity in discharging/generation mode (MW):</t>
  </si>
  <si>
    <t>Maximum capacity in charging/pumping mode (MW):</t>
  </si>
  <si>
    <t>Minimum capacity in discharging/generation mode (MW):</t>
  </si>
  <si>
    <t>Installed electric generating capacity (MW):</t>
  </si>
  <si>
    <t>Roundtrip efficiency (%):</t>
  </si>
  <si>
    <t>Connection point - substation to which storage facility is connected to:</t>
  </si>
  <si>
    <t>Commissioning</t>
  </si>
  <si>
    <t>Maximum reactive power (Mvar):</t>
  </si>
  <si>
    <t>Minimum reactive power (Mvar):</t>
  </si>
  <si>
    <t>Average monthly inflows, January (GWh):</t>
  </si>
  <si>
    <t>Average monthly inflows, February (GWh):</t>
  </si>
  <si>
    <t>Average monthly inflows, March (GWh):</t>
  </si>
  <si>
    <t>Average monthly inflows, April (GWh):</t>
  </si>
  <si>
    <t>Average monthly inflows, May (GWh):</t>
  </si>
  <si>
    <t>Average monthly inflows, June (GWh):</t>
  </si>
  <si>
    <t>Average monthly inflows, July (GWh):</t>
  </si>
  <si>
    <t>Average monthly inflows, August (GWh):</t>
  </si>
  <si>
    <t>Average monthly inflows, September (GWh):</t>
  </si>
  <si>
    <t>Average monthly inflows, October (GWh):</t>
  </si>
  <si>
    <t>Average monthly inflows, November (GWh):</t>
  </si>
  <si>
    <t>Average monthly inflows, December (GWh):</t>
  </si>
  <si>
    <t>If project refers to pump storage hydro power plant (open loop), please provide data on average monthly inflows to the reservoir (GWh)</t>
  </si>
  <si>
    <t>1.1</t>
  </si>
  <si>
    <t>1.2</t>
  </si>
  <si>
    <t>1.3</t>
  </si>
  <si>
    <t>1.4</t>
  </si>
  <si>
    <t>1.5</t>
  </si>
  <si>
    <t>1.6</t>
  </si>
  <si>
    <t>1.7</t>
  </si>
  <si>
    <t>1.8</t>
  </si>
  <si>
    <t>1.9</t>
  </si>
  <si>
    <t>4.1</t>
  </si>
  <si>
    <t>4.2</t>
  </si>
  <si>
    <t>4.3</t>
  </si>
  <si>
    <t>3.2</t>
  </si>
  <si>
    <t>Mean time to repair (h):</t>
  </si>
  <si>
    <t>Any other important/relevant information (please add whatever you consider as important for the nominated project and its evaluation):</t>
  </si>
  <si>
    <t>Input data in the cells marked with green colour should be filled-in wherever available, but not mandatory.</t>
  </si>
  <si>
    <t>2. TEN-E eligibility criteria - self estimation</t>
  </si>
  <si>
    <t>3. Technical Data</t>
  </si>
  <si>
    <t>4. Cost Data</t>
  </si>
  <si>
    <t>5. Status Data</t>
  </si>
  <si>
    <t>6. Contact Data</t>
  </si>
  <si>
    <t>Not available</t>
  </si>
  <si>
    <t>If the answer above is yes, please describe in more details.</t>
  </si>
  <si>
    <t>The project meets any of the following criteria:</t>
  </si>
  <si>
    <t>1. it involves at least two Contracting Parties (CP)</t>
  </si>
  <si>
    <t>The project contributes to at least one of the following specific criteria:</t>
  </si>
  <si>
    <t>5.1</t>
  </si>
  <si>
    <t>5.2</t>
  </si>
  <si>
    <t>energy infrastructure for transmission of offshore renewable electricity;</t>
  </si>
  <si>
    <t>Project ID in ENTSO-E TYNDP 2024:</t>
  </si>
  <si>
    <t>Project ID in ENTSO-E TYNDP 2026:</t>
  </si>
  <si>
    <t>1.10</t>
  </si>
  <si>
    <t>1.11</t>
  </si>
  <si>
    <t>1.12</t>
  </si>
  <si>
    <t>1.13</t>
  </si>
  <si>
    <t>1.13a</t>
  </si>
  <si>
    <t>1.14</t>
  </si>
  <si>
    <t>TEN-E Eligibility Criteria - Self estimation by the project promoter(s)</t>
  </si>
  <si>
    <t>The project provides at least 225 MW installed capacity and has a storage capacity
that allows a net annual electricity generation of 250 GW-hours/year.</t>
  </si>
  <si>
    <t>2.2a</t>
  </si>
  <si>
    <t>2.3a</t>
  </si>
  <si>
    <t>The project contributes significantly to sustainability through the integration of renewable energy into the grid, the transmission or distribution of renewable generation to major consumption centres and storage sites, and to reducing energy curtailment.</t>
  </si>
  <si>
    <t>2.4a</t>
  </si>
  <si>
    <t>2.5a</t>
  </si>
  <si>
    <t>3.1a</t>
  </si>
  <si>
    <t>3.3</t>
  </si>
  <si>
    <t>3.4</t>
  </si>
  <si>
    <t>3.5</t>
  </si>
  <si>
    <t>3.6</t>
  </si>
  <si>
    <t>3.7</t>
  </si>
  <si>
    <t>3.8</t>
  </si>
  <si>
    <t>3.9</t>
  </si>
  <si>
    <t>3.10</t>
  </si>
  <si>
    <t>3.11</t>
  </si>
  <si>
    <t>3.12</t>
  </si>
  <si>
    <t>3.13</t>
  </si>
  <si>
    <t>3.14</t>
  </si>
  <si>
    <t>3.15</t>
  </si>
  <si>
    <t>3.16</t>
  </si>
  <si>
    <t>3.17</t>
  </si>
  <si>
    <t>3.18</t>
  </si>
  <si>
    <t>3.19</t>
  </si>
  <si>
    <t>3.19a</t>
  </si>
  <si>
    <t>3.20</t>
  </si>
  <si>
    <t>3.20a</t>
  </si>
  <si>
    <t>3.20b</t>
  </si>
  <si>
    <t>3.20c</t>
  </si>
  <si>
    <t>3.20d</t>
  </si>
  <si>
    <t>3.20e</t>
  </si>
  <si>
    <t>3.20f</t>
  </si>
  <si>
    <t>3.20g</t>
  </si>
  <si>
    <t>3.20h</t>
  </si>
  <si>
    <t>3.20i</t>
  </si>
  <si>
    <t>3.20j</t>
  </si>
  <si>
    <t>3.20k</t>
  </si>
  <si>
    <t>3.20l</t>
  </si>
  <si>
    <t>3.21</t>
  </si>
  <si>
    <t>5.2a</t>
  </si>
  <si>
    <t>5.2b</t>
  </si>
  <si>
    <t>5.2c</t>
  </si>
  <si>
    <t>5.2d</t>
  </si>
  <si>
    <t>5.2e</t>
  </si>
  <si>
    <t>5.2f</t>
  </si>
  <si>
    <t>5.2g</t>
  </si>
  <si>
    <t>5.2h</t>
  </si>
  <si>
    <t>5.2i</t>
  </si>
  <si>
    <t>5.2j</t>
  </si>
  <si>
    <t>5.2k</t>
  </si>
  <si>
    <t>5.2l</t>
  </si>
  <si>
    <t>5.3a</t>
  </si>
  <si>
    <t>5.3b</t>
  </si>
  <si>
    <t>5.3c</t>
  </si>
  <si>
    <t>5.3d</t>
  </si>
  <si>
    <t>5.3e</t>
  </si>
  <si>
    <t>5.3f</t>
  </si>
  <si>
    <t>5.3g</t>
  </si>
  <si>
    <t>5.3h</t>
  </si>
  <si>
    <t>5.3i</t>
  </si>
  <si>
    <t>5.3j</t>
  </si>
  <si>
    <t>5.3k</t>
  </si>
  <si>
    <t>5.3l</t>
  </si>
  <si>
    <t>5.3m</t>
  </si>
  <si>
    <t>5.4a</t>
  </si>
  <si>
    <t>5.6a</t>
  </si>
  <si>
    <t>5.3</t>
  </si>
  <si>
    <t>5.4</t>
  </si>
  <si>
    <t>5.5</t>
  </si>
  <si>
    <t>5.6</t>
  </si>
  <si>
    <t>If the project was included in previous PECI list, describe in brief actions taken since inclusion in the list:</t>
  </si>
  <si>
    <t>5.7</t>
  </si>
  <si>
    <t>5.7a</t>
  </si>
  <si>
    <t>5.7b</t>
  </si>
  <si>
    <t>5.8</t>
  </si>
  <si>
    <t>5.9</t>
  </si>
  <si>
    <r>
      <t xml:space="preserve">Questionnaire for the candidate </t>
    </r>
    <r>
      <rPr>
        <b/>
        <u/>
        <sz val="12"/>
        <color theme="1"/>
        <rFont val="Calibri Light"/>
        <family val="2"/>
        <charset val="238"/>
        <scheme val="major"/>
      </rPr>
      <t>Projects of Energy Community Interest (PECIs)</t>
    </r>
    <r>
      <rPr>
        <b/>
        <sz val="12"/>
        <color theme="1"/>
        <rFont val="Calibri Light"/>
        <family val="2"/>
        <charset val="238"/>
        <scheme val="major"/>
      </rPr>
      <t xml:space="preserve"> in electricity, smart gas grids, hydrogen, electrolysers, and carbon dioxide transport and storage, in line with the EU Regulation 2022/869</t>
    </r>
  </si>
  <si>
    <r>
      <t xml:space="preserve">Eligible energy infrastructure category according to the Regulation 2022/869: </t>
    </r>
    <r>
      <rPr>
        <b/>
        <sz val="11"/>
        <color rgb="FFFF0000"/>
        <rFont val="Calibri Light"/>
        <family val="2"/>
        <charset val="238"/>
        <scheme val="major"/>
      </rPr>
      <t xml:space="preserve">Electricity </t>
    </r>
  </si>
  <si>
    <r>
      <t xml:space="preserve">Planned outage rate, </t>
    </r>
    <r>
      <rPr>
        <i/>
        <sz val="11"/>
        <color theme="1"/>
        <rFont val="Calibri Light"/>
        <family val="2"/>
        <charset val="238"/>
        <scheme val="major"/>
      </rPr>
      <t>if applicable</t>
    </r>
    <r>
      <rPr>
        <sz val="11"/>
        <color theme="1"/>
        <rFont val="Calibri Light"/>
        <family val="2"/>
        <charset val="238"/>
        <scheme val="major"/>
      </rPr>
      <t xml:space="preserve"> (%):</t>
    </r>
  </si>
  <si>
    <r>
      <t xml:space="preserve">Forced outage rate, </t>
    </r>
    <r>
      <rPr>
        <i/>
        <sz val="11"/>
        <color theme="1"/>
        <rFont val="Calibri Light"/>
        <family val="2"/>
        <charset val="238"/>
        <scheme val="major"/>
      </rPr>
      <t>if applicable</t>
    </r>
    <r>
      <rPr>
        <sz val="11"/>
        <color theme="1"/>
        <rFont val="Calibri Light"/>
        <family val="2"/>
        <charset val="238"/>
        <scheme val="major"/>
      </rPr>
      <t xml:space="preserve"> (%):</t>
    </r>
  </si>
  <si>
    <r>
      <t xml:space="preserve">Cost Data on the Project </t>
    </r>
    <r>
      <rPr>
        <sz val="11"/>
        <color rgb="FFFF0000"/>
        <rFont val="Calibri Light"/>
        <family val="2"/>
        <charset val="238"/>
        <scheme val="major"/>
      </rPr>
      <t>(please fill in for a time frame of starting investing until 25 years after the project's commissioning)</t>
    </r>
  </si>
  <si>
    <t xml:space="preserve">Was the project included in any of the previous PECI processes? </t>
  </si>
  <si>
    <t>From country 1 (EnC CP)</t>
  </si>
  <si>
    <t>To country 2  (EnC CP)</t>
  </si>
  <si>
    <t>Capacity increase from country 1 to country 2 (MW)</t>
  </si>
  <si>
    <t>Capacity increase from country 2 to country 1 (MW)</t>
  </si>
  <si>
    <t>Comment (if delta NTC is summarised between one EnC CP and several other EnC CPs, please insert individual numbers on the borders between EnC CPs)</t>
  </si>
  <si>
    <t xml:space="preserve">Please specify the expected increase of Net Transfer Capacity (MW) between the countries in question, if it is expected from the implementation of the investment: </t>
  </si>
  <si>
    <t>* only delta NTC between Energy Community Contracting Parties (EnC CP) are observed</t>
  </si>
  <si>
    <t>The following sheets regarding candidate projects need to be completed by the project promoter(s):</t>
  </si>
  <si>
    <t>The potential overall benefits of the project outweigh its costs, including in the longer term.</t>
  </si>
  <si>
    <t>2. it is located on the territory of one CP, and has a significant cross-border impact</t>
  </si>
  <si>
    <t>1. market integration, competition, interoperability and system flexibility;</t>
  </si>
  <si>
    <t>2. security of supply, including through interoperability, system flexibility, cybersecurity, appropriate connections and secure and reliable system operation.</t>
  </si>
  <si>
    <t>3.22</t>
  </si>
  <si>
    <t>Estimated CAPEX (provided in real 2025 million EUR)</t>
  </si>
  <si>
    <t>Estimated OPEX (provided in real 2025 million EUR)</t>
  </si>
  <si>
    <t>Contracting Party</t>
  </si>
  <si>
    <t>If financial support has been already granted, please indicate the amount of support (in real 2025 million EUR):</t>
  </si>
  <si>
    <r>
      <t xml:space="preserve">Please note that all input parameters in the cells marked with </t>
    </r>
    <r>
      <rPr>
        <b/>
        <i/>
        <sz val="11"/>
        <color theme="1"/>
        <rFont val="Calibri Light"/>
        <family val="2"/>
        <scheme val="major"/>
      </rPr>
      <t>yellow</t>
    </r>
    <r>
      <rPr>
        <i/>
        <sz val="11"/>
        <color theme="1"/>
        <rFont val="Calibri Light"/>
        <family val="2"/>
        <charset val="238"/>
        <scheme val="major"/>
      </rPr>
      <t xml:space="preserve"> colour </t>
    </r>
    <r>
      <rPr>
        <b/>
        <i/>
        <sz val="11"/>
        <color theme="1"/>
        <rFont val="Calibri Light"/>
        <family val="2"/>
        <scheme val="major"/>
      </rPr>
      <t xml:space="preserve">are compulsory </t>
    </r>
    <r>
      <rPr>
        <i/>
        <sz val="11"/>
        <color theme="1"/>
        <rFont val="Calibri Light"/>
        <family val="2"/>
        <charset val="238"/>
        <scheme val="major"/>
      </rPr>
      <t xml:space="preserve">and have to be filled-in, otherwise the project cannot be assessed and hence cannot be eligible for selection. </t>
    </r>
  </si>
  <si>
    <t>Please select from the list in cells C2, C6, C7, C10, C14, C15 and C18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</si>
</sst>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theme="1"/>
      <name val="Calibri"/>
      <family val="2"/>
      <scheme val="minor"/>
    </font>
    <font>
      <u/>
      <sz val="11"/>
      <color theme="10"/>
      <name val="Calibri"/>
      <family val="2"/>
      <scheme val="minor"/>
    </font>
    <font>
      <sz val="8"/>
      <name val="Calibri"/>
      <family val="2"/>
      <scheme val="minor"/>
    </font>
    <font>
      <sz val="10"/>
      <color theme="1"/>
      <name val="Calibri Light"/>
      <family val="2"/>
      <charset val="238"/>
      <scheme val="major"/>
    </font>
    <font>
      <b/>
      <sz val="12"/>
      <color theme="1"/>
      <name val="Calibri Light"/>
      <family val="2"/>
      <charset val="238"/>
      <scheme val="major"/>
    </font>
    <font>
      <b/>
      <u/>
      <sz val="12"/>
      <color theme="1"/>
      <name val="Calibri Light"/>
      <family val="2"/>
      <charset val="238"/>
      <scheme val="major"/>
    </font>
    <font>
      <b/>
      <sz val="11"/>
      <color theme="1"/>
      <name val="Calibri Light"/>
      <family val="2"/>
      <charset val="238"/>
      <scheme val="major"/>
    </font>
    <font>
      <b/>
      <sz val="11"/>
      <color rgb="FFFF0000"/>
      <name val="Calibri Light"/>
      <family val="2"/>
      <charset val="238"/>
      <scheme val="major"/>
    </font>
    <font>
      <sz val="11"/>
      <color theme="1"/>
      <name val="Calibri Light"/>
      <family val="2"/>
      <charset val="238"/>
      <scheme val="major"/>
    </font>
    <font>
      <u/>
      <sz val="11"/>
      <color theme="10"/>
      <name val="Calibri Light"/>
      <family val="2"/>
      <charset val="238"/>
      <scheme val="major"/>
    </font>
    <font>
      <i/>
      <sz val="11"/>
      <color theme="1"/>
      <name val="Calibri Light"/>
      <family val="2"/>
      <charset val="238"/>
      <scheme val="major"/>
    </font>
    <font>
      <b/>
      <i/>
      <sz val="11"/>
      <color rgb="FF0070C0"/>
      <name val="Calibri Light"/>
      <family val="2"/>
      <charset val="238"/>
      <scheme val="major"/>
    </font>
    <font>
      <sz val="11"/>
      <color rgb="FFFF0000"/>
      <name val="Calibri Light"/>
      <family val="2"/>
      <charset val="238"/>
      <scheme val="major"/>
    </font>
    <font>
      <sz val="12"/>
      <color theme="1"/>
      <name val="Calibri Light"/>
      <family val="2"/>
      <charset val="238"/>
      <scheme val="major"/>
    </font>
    <font>
      <b/>
      <i/>
      <sz val="11"/>
      <color theme="1"/>
      <name val="Calibri Light"/>
      <family val="2"/>
      <scheme val="major"/>
    </font>
  </fonts>
  <fills count="10">
    <fill>
      <patternFill patternType="none"/>
    </fill>
    <fill>
      <patternFill patternType="gray125"/>
    </fill>
    <fill>
      <patternFill patternType="solid">
        <fgColor theme="4"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s>
  <cellStyleXfs count="2">
    <xf numFmtId="0" fontId="0" fillId="0" borderId="0"/>
    <xf numFmtId="0" fontId="1" fillId="0" borderId="0" applyNumberFormat="0" applyFill="0" applyBorder="0" applyAlignment="0" applyProtection="0"/>
  </cellStyleXfs>
  <cellXfs count="108">
    <xf numFmtId="0" fontId="0" fillId="0" borderId="0" xfId="0"/>
    <xf numFmtId="0" fontId="3" fillId="0" borderId="0" xfId="0" applyFont="1"/>
    <xf numFmtId="0" fontId="4" fillId="2" borderId="0" xfId="0" applyFont="1" applyFill="1" applyAlignment="1">
      <alignment horizontal="center" vertical="center" wrapText="1"/>
    </xf>
    <xf numFmtId="0" fontId="6" fillId="3" borderId="0" xfId="0" applyFont="1" applyFill="1" applyAlignment="1">
      <alignment horizontal="left" vertical="center"/>
    </xf>
    <xf numFmtId="0" fontId="3" fillId="0" borderId="0" xfId="0" applyFont="1" applyAlignment="1">
      <alignment horizontal="center" vertical="center"/>
    </xf>
    <xf numFmtId="0" fontId="8" fillId="4" borderId="0" xfId="0" applyFont="1" applyFill="1" applyAlignment="1">
      <alignment vertical="center" wrapText="1"/>
    </xf>
    <xf numFmtId="0" fontId="6" fillId="5" borderId="0" xfId="0" applyFont="1" applyFill="1"/>
    <xf numFmtId="0" fontId="9" fillId="5" borderId="0" xfId="1" applyFont="1" applyFill="1"/>
    <xf numFmtId="0" fontId="10" fillId="6" borderId="14" xfId="0" applyFont="1" applyFill="1" applyBorder="1"/>
    <xf numFmtId="49" fontId="8" fillId="7" borderId="0" xfId="0" applyNumberFormat="1" applyFont="1" applyFill="1" applyAlignment="1">
      <alignment horizontal="center" vertical="center"/>
    </xf>
    <xf numFmtId="0" fontId="8" fillId="0" borderId="0" xfId="0" applyFont="1"/>
    <xf numFmtId="49" fontId="8" fillId="7" borderId="1" xfId="0" applyNumberFormat="1" applyFont="1" applyFill="1" applyBorder="1" applyAlignment="1">
      <alignment horizontal="center" vertical="center"/>
    </xf>
    <xf numFmtId="0" fontId="8" fillId="2" borderId="1" xfId="0" applyFont="1" applyFill="1" applyBorder="1"/>
    <xf numFmtId="0" fontId="8" fillId="8" borderId="1" xfId="0" applyFont="1" applyFill="1" applyBorder="1"/>
    <xf numFmtId="49" fontId="8" fillId="0" borderId="0" xfId="0" applyNumberFormat="1" applyFont="1" applyAlignment="1">
      <alignment horizontal="center" vertical="center"/>
    </xf>
    <xf numFmtId="0" fontId="8" fillId="2" borderId="1" xfId="0" applyFont="1" applyFill="1" applyBorder="1" applyAlignment="1">
      <alignment horizontal="left" vertical="center"/>
    </xf>
    <xf numFmtId="0" fontId="8" fillId="2" borderId="1" xfId="0" applyFont="1" applyFill="1" applyBorder="1" applyAlignment="1">
      <alignment horizontal="center" vertical="center" wrapText="1"/>
    </xf>
    <xf numFmtId="0" fontId="8" fillId="6" borderId="1" xfId="0" applyFont="1" applyFill="1" applyBorder="1"/>
    <xf numFmtId="0" fontId="8" fillId="0" borderId="0" xfId="0" applyFont="1" applyAlignment="1">
      <alignment horizontal="left" vertical="center"/>
    </xf>
    <xf numFmtId="0" fontId="8" fillId="2" borderId="1" xfId="0" applyFont="1" applyFill="1" applyBorder="1" applyAlignment="1">
      <alignment horizontal="left"/>
    </xf>
    <xf numFmtId="49" fontId="8" fillId="0" borderId="0" xfId="0" applyNumberFormat="1" applyFont="1"/>
    <xf numFmtId="1" fontId="8" fillId="7" borderId="0" xfId="0" applyNumberFormat="1" applyFont="1" applyFill="1" applyAlignment="1">
      <alignment horizontal="center" vertical="center"/>
    </xf>
    <xf numFmtId="0" fontId="6" fillId="7" borderId="9" xfId="0" applyFont="1" applyFill="1" applyBorder="1" applyAlignment="1">
      <alignment vertical="center"/>
    </xf>
    <xf numFmtId="0" fontId="8" fillId="7" borderId="0" xfId="0" applyFont="1" applyFill="1" applyAlignment="1">
      <alignment vertical="center"/>
    </xf>
    <xf numFmtId="0" fontId="6" fillId="7" borderId="0" xfId="0" applyFont="1" applyFill="1" applyAlignment="1">
      <alignment vertical="center"/>
    </xf>
    <xf numFmtId="0" fontId="7" fillId="2" borderId="2" xfId="0" applyFont="1" applyFill="1" applyBorder="1" applyAlignment="1">
      <alignment horizontal="left" vertical="center" wrapText="1"/>
    </xf>
    <xf numFmtId="0" fontId="8" fillId="2" borderId="2" xfId="0" applyFont="1" applyFill="1" applyBorder="1" applyAlignment="1">
      <alignment horizontal="left" vertical="center" wrapText="1"/>
    </xf>
    <xf numFmtId="2" fontId="8" fillId="0" borderId="0" xfId="0" applyNumberFormat="1" applyFont="1" applyAlignment="1">
      <alignment horizontal="center" vertical="center"/>
    </xf>
    <xf numFmtId="49" fontId="8" fillId="7" borderId="4" xfId="0" applyNumberFormat="1" applyFont="1" applyFill="1" applyBorder="1" applyAlignment="1">
      <alignment horizontal="center" vertical="center"/>
    </xf>
    <xf numFmtId="0" fontId="11" fillId="2" borderId="2" xfId="0" applyFont="1" applyFill="1" applyBorder="1" applyAlignment="1">
      <alignment horizontal="left" vertical="center" wrapText="1"/>
    </xf>
    <xf numFmtId="164" fontId="8" fillId="7" borderId="1" xfId="0" applyNumberFormat="1" applyFont="1" applyFill="1" applyBorder="1" applyAlignment="1">
      <alignment horizontal="center" vertical="center"/>
    </xf>
    <xf numFmtId="2" fontId="8" fillId="0" borderId="0" xfId="0" applyNumberFormat="1" applyFont="1"/>
    <xf numFmtId="0" fontId="8" fillId="0" borderId="0" xfId="0" applyFont="1" applyAlignment="1">
      <alignment horizontal="center" vertical="center"/>
    </xf>
    <xf numFmtId="0" fontId="8" fillId="2" borderId="3" xfId="0" applyFont="1" applyFill="1" applyBorder="1"/>
    <xf numFmtId="0" fontId="12" fillId="0" borderId="0" xfId="0" applyFont="1"/>
    <xf numFmtId="0" fontId="8" fillId="2" borderId="3" xfId="0" applyFont="1" applyFill="1" applyBorder="1" applyAlignment="1">
      <alignment horizontal="left" vertical="center" wrapText="1" indent="1"/>
    </xf>
    <xf numFmtId="0" fontId="8" fillId="7" borderId="2" xfId="0" applyFont="1" applyFill="1" applyBorder="1" applyAlignment="1">
      <alignment horizontal="center" vertical="center"/>
    </xf>
    <xf numFmtId="0" fontId="8" fillId="2" borderId="1" xfId="0" applyFont="1" applyFill="1" applyBorder="1" applyAlignment="1">
      <alignment horizontal="center" vertical="center"/>
    </xf>
    <xf numFmtId="49" fontId="8" fillId="7" borderId="2" xfId="0" applyNumberFormat="1" applyFont="1" applyFill="1" applyBorder="1" applyAlignment="1">
      <alignment horizontal="center" vertical="center"/>
    </xf>
    <xf numFmtId="0" fontId="8" fillId="8" borderId="3" xfId="0" applyFont="1" applyFill="1" applyBorder="1"/>
    <xf numFmtId="49" fontId="8" fillId="0" borderId="0" xfId="0" applyNumberFormat="1" applyFont="1" applyAlignment="1">
      <alignment horizontal="center"/>
    </xf>
    <xf numFmtId="0" fontId="10" fillId="0" borderId="1" xfId="0" applyFont="1" applyBorder="1" applyAlignment="1">
      <alignment wrapText="1"/>
    </xf>
    <xf numFmtId="0" fontId="8" fillId="8" borderId="4" xfId="0" applyFont="1" applyFill="1" applyBorder="1"/>
    <xf numFmtId="0" fontId="8" fillId="8" borderId="2" xfId="0" applyFont="1" applyFill="1" applyBorder="1"/>
    <xf numFmtId="1" fontId="8" fillId="7" borderId="1" xfId="0" applyNumberFormat="1" applyFont="1" applyFill="1" applyBorder="1" applyAlignment="1">
      <alignment horizontal="center" vertical="center"/>
    </xf>
    <xf numFmtId="164" fontId="8" fillId="0" borderId="0" xfId="0" applyNumberFormat="1" applyFont="1" applyAlignment="1">
      <alignment horizontal="center" vertical="center"/>
    </xf>
    <xf numFmtId="0" fontId="8" fillId="2" borderId="1" xfId="0" applyFont="1" applyFill="1" applyBorder="1" applyAlignment="1">
      <alignment vertical="center"/>
    </xf>
    <xf numFmtId="0" fontId="8" fillId="2" borderId="3" xfId="0" applyFont="1" applyFill="1" applyBorder="1" applyAlignment="1">
      <alignment horizontal="center"/>
    </xf>
    <xf numFmtId="0" fontId="8" fillId="2" borderId="1" xfId="0" applyFont="1" applyFill="1" applyBorder="1" applyAlignment="1">
      <alignment horizontal="center"/>
    </xf>
    <xf numFmtId="164" fontId="8" fillId="7" borderId="1" xfId="0" applyNumberFormat="1" applyFont="1" applyFill="1" applyBorder="1" applyAlignment="1">
      <alignment horizontal="left" indent="1"/>
    </xf>
    <xf numFmtId="0" fontId="8" fillId="2" borderId="1" xfId="0" applyFont="1" applyFill="1" applyBorder="1" applyAlignment="1">
      <alignment horizontal="left" vertical="center" indent="1"/>
    </xf>
    <xf numFmtId="49" fontId="8" fillId="7" borderId="1" xfId="0" applyNumberFormat="1" applyFont="1" applyFill="1" applyBorder="1" applyAlignment="1">
      <alignment horizontal="left" indent="1"/>
    </xf>
    <xf numFmtId="0" fontId="8" fillId="0" borderId="0" xfId="0" applyFont="1" applyAlignment="1">
      <alignment horizontal="left" vertical="center" wrapText="1" indent="1"/>
    </xf>
    <xf numFmtId="0" fontId="11" fillId="0" borderId="0" xfId="0" applyFont="1"/>
    <xf numFmtId="0" fontId="6" fillId="7" borderId="8" xfId="0" applyFont="1" applyFill="1" applyBorder="1" applyAlignment="1">
      <alignment vertical="center"/>
    </xf>
    <xf numFmtId="0" fontId="10" fillId="8" borderId="12" xfId="0" applyFont="1" applyFill="1" applyBorder="1" applyAlignment="1">
      <alignment horizontal="left" wrapText="1"/>
    </xf>
    <xf numFmtId="0" fontId="10" fillId="8" borderId="13" xfId="0" applyFont="1" applyFill="1" applyBorder="1" applyAlignment="1">
      <alignment horizontal="left" wrapText="1"/>
    </xf>
    <xf numFmtId="49" fontId="8" fillId="7" borderId="17" xfId="0" applyNumberFormat="1" applyFont="1" applyFill="1" applyBorder="1" applyAlignment="1">
      <alignment horizontal="center" vertical="center"/>
    </xf>
    <xf numFmtId="49" fontId="8" fillId="7" borderId="0" xfId="0" applyNumberFormat="1" applyFont="1" applyFill="1" applyAlignment="1">
      <alignment horizontal="center" vertical="center"/>
    </xf>
    <xf numFmtId="49" fontId="8" fillId="7" borderId="16" xfId="0" applyNumberFormat="1" applyFont="1" applyFill="1" applyBorder="1" applyAlignment="1">
      <alignment horizontal="center" vertical="center"/>
    </xf>
    <xf numFmtId="0" fontId="8" fillId="2" borderId="17" xfId="0" applyFont="1" applyFill="1" applyBorder="1" applyAlignment="1">
      <alignment horizontal="left" vertical="center"/>
    </xf>
    <xf numFmtId="0" fontId="8" fillId="2" borderId="0" xfId="0" applyFont="1" applyFill="1" applyAlignment="1">
      <alignment horizontal="left" vertical="center"/>
    </xf>
    <xf numFmtId="0" fontId="8" fillId="2" borderId="16" xfId="0" applyFont="1" applyFill="1" applyBorder="1" applyAlignment="1">
      <alignment horizontal="left" vertical="center"/>
    </xf>
    <xf numFmtId="49" fontId="8" fillId="7" borderId="1" xfId="0" applyNumberFormat="1" applyFont="1" applyFill="1" applyBorder="1" applyAlignment="1">
      <alignment horizontal="center" vertical="center"/>
    </xf>
    <xf numFmtId="0" fontId="8" fillId="2" borderId="1" xfId="0" applyFont="1" applyFill="1" applyBorder="1" applyAlignment="1">
      <alignment horizontal="left" vertical="center"/>
    </xf>
    <xf numFmtId="0" fontId="8" fillId="2" borderId="7" xfId="0" applyFont="1" applyFill="1" applyBorder="1" applyAlignment="1">
      <alignment horizontal="left" wrapText="1"/>
    </xf>
    <xf numFmtId="0" fontId="8" fillId="2" borderId="8" xfId="0" applyFont="1" applyFill="1" applyBorder="1" applyAlignment="1">
      <alignment horizontal="left" wrapText="1"/>
    </xf>
    <xf numFmtId="0" fontId="8" fillId="6" borderId="4" xfId="0" applyFont="1" applyFill="1" applyBorder="1" applyAlignment="1">
      <alignment horizontal="left"/>
    </xf>
    <xf numFmtId="0" fontId="8" fillId="6" borderId="6" xfId="0" applyFont="1" applyFill="1" applyBorder="1" applyAlignment="1">
      <alignment horizontal="left"/>
    </xf>
    <xf numFmtId="0" fontId="8" fillId="8" borderId="4" xfId="0" applyFont="1" applyFill="1" applyBorder="1" applyAlignment="1">
      <alignment horizontal="center"/>
    </xf>
    <xf numFmtId="0" fontId="8" fillId="8" borderId="5" xfId="0" applyFont="1" applyFill="1" applyBorder="1" applyAlignment="1">
      <alignment horizontal="center"/>
    </xf>
    <xf numFmtId="0" fontId="8" fillId="8" borderId="6" xfId="0" applyFont="1" applyFill="1" applyBorder="1" applyAlignment="1">
      <alignment horizontal="center"/>
    </xf>
    <xf numFmtId="0" fontId="6" fillId="7" borderId="1" xfId="0" applyFont="1" applyFill="1" applyBorder="1" applyAlignment="1">
      <alignment horizontal="center"/>
    </xf>
    <xf numFmtId="0" fontId="8" fillId="8" borderId="1" xfId="0" applyFont="1" applyFill="1" applyBorder="1" applyAlignment="1">
      <alignment horizontal="center"/>
    </xf>
    <xf numFmtId="49" fontId="8" fillId="7" borderId="1" xfId="0" applyNumberFormat="1" applyFont="1" applyFill="1" applyBorder="1" applyAlignment="1">
      <alignment horizontal="left" vertical="center" inden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6" xfId="0" applyFont="1" applyFill="1" applyBorder="1" applyAlignment="1">
      <alignment horizontal="left" vertical="center" wrapText="1"/>
    </xf>
    <xf numFmtId="0" fontId="8" fillId="2" borderId="3" xfId="0" applyFont="1" applyFill="1" applyBorder="1" applyAlignment="1">
      <alignment horizontal="left" vertical="center"/>
    </xf>
    <xf numFmtId="0" fontId="8" fillId="6" borderId="1" xfId="0" applyFont="1" applyFill="1" applyBorder="1" applyAlignment="1">
      <alignment horizontal="left" vertical="center"/>
    </xf>
    <xf numFmtId="49" fontId="8" fillId="7" borderId="4" xfId="0" applyNumberFormat="1" applyFont="1" applyFill="1" applyBorder="1" applyAlignment="1">
      <alignment horizontal="center" vertical="center"/>
    </xf>
    <xf numFmtId="49" fontId="8" fillId="7" borderId="5" xfId="0" applyNumberFormat="1" applyFont="1" applyFill="1" applyBorder="1" applyAlignment="1">
      <alignment horizontal="center" vertical="center"/>
    </xf>
    <xf numFmtId="49" fontId="8" fillId="7" borderId="6" xfId="0" applyNumberFormat="1" applyFont="1" applyFill="1" applyBorder="1" applyAlignment="1">
      <alignment horizontal="center" vertical="center"/>
    </xf>
    <xf numFmtId="0" fontId="8" fillId="9" borderId="1" xfId="0" applyFont="1" applyFill="1" applyBorder="1" applyAlignment="1">
      <alignment horizontal="left" vertical="center"/>
    </xf>
    <xf numFmtId="0" fontId="8" fillId="2" borderId="3" xfId="0" applyFont="1" applyFill="1" applyBorder="1" applyAlignment="1">
      <alignment horizontal="left" vertical="center" wrapText="1"/>
    </xf>
    <xf numFmtId="0" fontId="8" fillId="6" borderId="1" xfId="0" applyFont="1" applyFill="1" applyBorder="1" applyAlignment="1">
      <alignment horizont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xf>
    <xf numFmtId="0" fontId="8" fillId="2" borderId="1" xfId="0" applyFont="1" applyFill="1" applyBorder="1" applyAlignment="1">
      <alignment horizontal="left" vertical="center" wrapText="1"/>
    </xf>
    <xf numFmtId="0" fontId="6" fillId="7" borderId="11" xfId="0" applyFont="1" applyFill="1" applyBorder="1" applyAlignment="1">
      <alignment horizontal="left"/>
    </xf>
    <xf numFmtId="0" fontId="6" fillId="7" borderId="16" xfId="0" applyFont="1" applyFill="1" applyBorder="1" applyAlignment="1">
      <alignment horizontal="left"/>
    </xf>
    <xf numFmtId="49" fontId="8" fillId="7" borderId="1" xfId="0" quotePrefix="1" applyNumberFormat="1" applyFont="1" applyFill="1" applyBorder="1" applyAlignment="1">
      <alignment horizontal="center" vertical="center"/>
    </xf>
    <xf numFmtId="49" fontId="8" fillId="7" borderId="2" xfId="0" applyNumberFormat="1" applyFont="1" applyFill="1" applyBorder="1" applyAlignment="1">
      <alignment horizontal="center" vertical="center"/>
    </xf>
    <xf numFmtId="0" fontId="8" fillId="6" borderId="1" xfId="0" applyFont="1" applyFill="1" applyBorder="1" applyAlignment="1">
      <alignment horizontal="center" wrapText="1"/>
    </xf>
    <xf numFmtId="0" fontId="8" fillId="2" borderId="10" xfId="0" applyFont="1" applyFill="1" applyBorder="1" applyAlignment="1">
      <alignment horizontal="left" vertical="center" wrapText="1"/>
    </xf>
    <xf numFmtId="0" fontId="8" fillId="2" borderId="17" xfId="0" applyFont="1" applyFill="1" applyBorder="1" applyAlignment="1">
      <alignment horizontal="left" vertical="center" wrapText="1"/>
    </xf>
    <xf numFmtId="0" fontId="8" fillId="2" borderId="7"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16" xfId="0" applyFont="1" applyFill="1" applyBorder="1" applyAlignment="1">
      <alignment horizontal="left" vertical="center" wrapText="1"/>
    </xf>
    <xf numFmtId="0" fontId="8" fillId="2" borderId="8" xfId="0" applyFont="1" applyFill="1" applyBorder="1" applyAlignment="1">
      <alignment horizontal="left" vertical="center" wrapText="1"/>
    </xf>
    <xf numFmtId="0" fontId="8" fillId="8" borderId="2" xfId="0" applyFont="1" applyFill="1" applyBorder="1" applyAlignment="1">
      <alignment horizontal="center"/>
    </xf>
    <xf numFmtId="0" fontId="8" fillId="8" borderId="15" xfId="0" applyFont="1" applyFill="1" applyBorder="1" applyAlignment="1">
      <alignment horizontal="center"/>
    </xf>
    <xf numFmtId="0" fontId="8" fillId="8" borderId="3" xfId="0" applyFont="1" applyFill="1" applyBorder="1" applyAlignment="1">
      <alignment horizontal="center"/>
    </xf>
    <xf numFmtId="0" fontId="8" fillId="6" borderId="1" xfId="0" applyFont="1" applyFill="1" applyBorder="1" applyAlignment="1">
      <alignment horizontal="center" vertical="center" wrapText="1"/>
    </xf>
    <xf numFmtId="0" fontId="13" fillId="8" borderId="1" xfId="0" applyFont="1" applyFill="1" applyBorder="1" applyAlignment="1">
      <alignment horizontal="center"/>
    </xf>
    <xf numFmtId="0" fontId="6" fillId="7" borderId="2" xfId="0" applyFont="1" applyFill="1" applyBorder="1" applyAlignment="1">
      <alignment horizontal="center"/>
    </xf>
    <xf numFmtId="0" fontId="6" fillId="7" borderId="3" xfId="0" applyFont="1" applyFill="1" applyBorder="1" applyAlignment="1">
      <alignment horizontal="center"/>
    </xf>
    <xf numFmtId="0" fontId="8" fillId="3" borderId="1" xfId="0" applyFont="1" applyFill="1"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121920</xdr:colOff>
      <xdr:row>6</xdr:row>
      <xdr:rowOff>236220</xdr:rowOff>
    </xdr:from>
    <xdr:to>
      <xdr:col>0</xdr:col>
      <xdr:colOff>335280</xdr:colOff>
      <xdr:row>6</xdr:row>
      <xdr:rowOff>449580</xdr:rowOff>
    </xdr:to>
    <xdr:sp macro="" textlink="">
      <xdr:nvSpPr>
        <xdr:cNvPr id="2" name="Oval 1">
          <a:extLst>
            <a:ext uri="{FF2B5EF4-FFF2-40B4-BE49-F238E27FC236}">
              <a16:creationId xmlns:a16="http://schemas.microsoft.com/office/drawing/2014/main" id="{B7D8D8E5-E799-EB0D-D8A8-BBD48E843304}"/>
            </a:ext>
          </a:extLst>
        </xdr:cNvPr>
        <xdr:cNvSpPr/>
      </xdr:nvSpPr>
      <xdr:spPr>
        <a:xfrm>
          <a:off x="121920" y="2125980"/>
          <a:ext cx="213360" cy="213360"/>
        </a:xfrm>
        <a:prstGeom prst="ellipse">
          <a:avLst/>
        </a:prstGeom>
        <a:noFill/>
        <a:ln w="28575">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137160</xdr:colOff>
      <xdr:row>7</xdr:row>
      <xdr:rowOff>228600</xdr:rowOff>
    </xdr:from>
    <xdr:to>
      <xdr:col>0</xdr:col>
      <xdr:colOff>350520</xdr:colOff>
      <xdr:row>7</xdr:row>
      <xdr:rowOff>441960</xdr:rowOff>
    </xdr:to>
    <xdr:sp macro="" textlink="">
      <xdr:nvSpPr>
        <xdr:cNvPr id="3" name="Oval 2">
          <a:extLst>
            <a:ext uri="{FF2B5EF4-FFF2-40B4-BE49-F238E27FC236}">
              <a16:creationId xmlns:a16="http://schemas.microsoft.com/office/drawing/2014/main" id="{BBE2080C-3921-4A6D-A95A-DF5397AFE5A6}"/>
            </a:ext>
          </a:extLst>
        </xdr:cNvPr>
        <xdr:cNvSpPr/>
      </xdr:nvSpPr>
      <xdr:spPr>
        <a:xfrm>
          <a:off x="137160" y="2781300"/>
          <a:ext cx="213360" cy="213360"/>
        </a:xfrm>
        <a:prstGeom prst="ellipse">
          <a:avLst/>
        </a:prstGeom>
        <a:noFill/>
        <a:ln w="28575">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556260</xdr:colOff>
      <xdr:row>14</xdr:row>
      <xdr:rowOff>91440</xdr:rowOff>
    </xdr:from>
    <xdr:to>
      <xdr:col>5</xdr:col>
      <xdr:colOff>350520</xdr:colOff>
      <xdr:row>18</xdr:row>
      <xdr:rowOff>152400</xdr:rowOff>
    </xdr:to>
    <xdr:sp macro="" textlink="">
      <xdr:nvSpPr>
        <xdr:cNvPr id="2" name="TextBox 1">
          <a:extLst>
            <a:ext uri="{FF2B5EF4-FFF2-40B4-BE49-F238E27FC236}">
              <a16:creationId xmlns:a16="http://schemas.microsoft.com/office/drawing/2014/main" id="{0B495F73-C1E9-91C5-DB13-AA8A39E3D5D6}"/>
            </a:ext>
          </a:extLst>
        </xdr:cNvPr>
        <xdr:cNvSpPr txBox="1"/>
      </xdr:nvSpPr>
      <xdr:spPr>
        <a:xfrm>
          <a:off x="10340340" y="2651760"/>
          <a:ext cx="2964180" cy="792480"/>
        </a:xfrm>
        <a:prstGeom prst="rect">
          <a:avLst/>
        </a:prstGeom>
        <a:solidFill>
          <a:schemeClr val="lt1"/>
        </a:solidFill>
        <a:ln w="127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b="0">
              <a:solidFill>
                <a:schemeClr val="accent5"/>
              </a:solidFill>
              <a:latin typeface="+mj-lt"/>
            </a:rPr>
            <a:t>According</a:t>
          </a:r>
          <a:r>
            <a:rPr lang="en-GB" sz="900" b="0" baseline="0">
              <a:solidFill>
                <a:schemeClr val="accent5"/>
              </a:solidFill>
              <a:latin typeface="+mj-lt"/>
            </a:rPr>
            <a:t> to the rules and indicators concerning criteria for projects based on the Regulation 2022/869, </a:t>
          </a:r>
          <a:r>
            <a:rPr lang="en-GB" sz="900" b="0">
              <a:solidFill>
                <a:schemeClr val="accent5"/>
              </a:solidFill>
              <a:latin typeface="+mj-lt"/>
            </a:rPr>
            <a:t>for electricity storage, the project provides at least </a:t>
          </a:r>
          <a:r>
            <a:rPr lang="en-GB" sz="900" b="1">
              <a:solidFill>
                <a:schemeClr val="accent5"/>
              </a:solidFill>
              <a:latin typeface="+mj-lt"/>
            </a:rPr>
            <a:t>225 MW </a:t>
          </a:r>
          <a:r>
            <a:rPr lang="en-GB" sz="900" b="0">
              <a:solidFill>
                <a:schemeClr val="accent5"/>
              </a:solidFill>
              <a:latin typeface="+mj-lt"/>
            </a:rPr>
            <a:t>installed capacity and has a storage capacity that allows a net annual electricity generation of </a:t>
          </a:r>
          <a:r>
            <a:rPr lang="en-GB" sz="900" b="1">
              <a:solidFill>
                <a:schemeClr val="accent5"/>
              </a:solidFill>
              <a:latin typeface="+mj-lt"/>
            </a:rPr>
            <a:t>250 GW-hours/year</a:t>
          </a:r>
          <a:r>
            <a:rPr lang="en-GB" sz="900" b="0">
              <a:solidFill>
                <a:schemeClr val="accent5"/>
              </a:solidFill>
              <a:latin typeface="+mj-lt"/>
            </a:rPr>
            <a:t>.</a:t>
          </a:r>
        </a:p>
      </xdr:txBody>
    </xdr:sp>
    <xdr:clientData/>
  </xdr:twoCellAnchor>
  <xdr:twoCellAnchor>
    <xdr:from>
      <xdr:col>3</xdr:col>
      <xdr:colOff>60960</xdr:colOff>
      <xdr:row>16</xdr:row>
      <xdr:rowOff>7620</xdr:rowOff>
    </xdr:from>
    <xdr:to>
      <xdr:col>3</xdr:col>
      <xdr:colOff>495300</xdr:colOff>
      <xdr:row>16</xdr:row>
      <xdr:rowOff>167640</xdr:rowOff>
    </xdr:to>
    <xdr:sp macro="" textlink="">
      <xdr:nvSpPr>
        <xdr:cNvPr id="3" name="Arrow: Right 2">
          <a:extLst>
            <a:ext uri="{FF2B5EF4-FFF2-40B4-BE49-F238E27FC236}">
              <a16:creationId xmlns:a16="http://schemas.microsoft.com/office/drawing/2014/main" id="{457C49A1-B4B3-8625-A606-F25A1EDBE14B}"/>
            </a:ext>
          </a:extLst>
        </xdr:cNvPr>
        <xdr:cNvSpPr/>
      </xdr:nvSpPr>
      <xdr:spPr>
        <a:xfrm>
          <a:off x="9845040" y="2933700"/>
          <a:ext cx="434340" cy="16002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sheetPr>
  <dimension ref="A2:B22"/>
  <sheetViews>
    <sheetView showGridLines="0" tabSelected="1" zoomScaleNormal="100" workbookViewId="0"/>
  </sheetViews>
  <sheetFormatPr defaultColWidth="8.85546875" defaultRowHeight="12.75" x14ac:dyDescent="0.2"/>
  <cols>
    <col min="1" max="1" width="7.140625" style="1" customWidth="1"/>
    <col min="2" max="2" width="109.85546875" style="1" customWidth="1"/>
    <col min="3" max="16384" width="8.85546875" style="1"/>
  </cols>
  <sheetData>
    <row r="2" spans="1:2" ht="50.45" customHeight="1" x14ac:dyDescent="0.2">
      <c r="B2" s="2" t="s">
        <v>218</v>
      </c>
    </row>
    <row r="4" spans="1:2" ht="17.45" customHeight="1" x14ac:dyDescent="0.2">
      <c r="B4" s="3" t="s">
        <v>219</v>
      </c>
    </row>
    <row r="5" spans="1:2" ht="53.45" customHeight="1" x14ac:dyDescent="0.2">
      <c r="A5" s="4" t="s">
        <v>14</v>
      </c>
      <c r="B5" s="5" t="s">
        <v>16</v>
      </c>
    </row>
    <row r="6" spans="1:2" ht="53.45" customHeight="1" x14ac:dyDescent="0.2">
      <c r="A6" s="4" t="s">
        <v>15</v>
      </c>
      <c r="B6" s="5" t="s">
        <v>132</v>
      </c>
    </row>
    <row r="7" spans="1:2" ht="52.15" customHeight="1" x14ac:dyDescent="0.2">
      <c r="A7" s="4" t="s">
        <v>23</v>
      </c>
      <c r="B7" s="5" t="s">
        <v>22</v>
      </c>
    </row>
    <row r="8" spans="1:2" ht="51" customHeight="1" x14ac:dyDescent="0.2">
      <c r="A8" s="4" t="s">
        <v>24</v>
      </c>
      <c r="B8" s="5" t="s">
        <v>26</v>
      </c>
    </row>
    <row r="9" spans="1:2" ht="45.6" customHeight="1" x14ac:dyDescent="0.2">
      <c r="A9" s="4" t="s">
        <v>24</v>
      </c>
      <c r="B9" s="5" t="s">
        <v>27</v>
      </c>
    </row>
    <row r="11" spans="1:2" ht="15" x14ac:dyDescent="0.25">
      <c r="B11" s="6" t="s">
        <v>231</v>
      </c>
    </row>
    <row r="12" spans="1:2" ht="15" x14ac:dyDescent="0.25">
      <c r="B12" s="7" t="s">
        <v>0</v>
      </c>
    </row>
    <row r="13" spans="1:2" ht="15" x14ac:dyDescent="0.25">
      <c r="B13" s="7" t="s">
        <v>120</v>
      </c>
    </row>
    <row r="14" spans="1:2" ht="15" x14ac:dyDescent="0.25">
      <c r="B14" s="7" t="s">
        <v>121</v>
      </c>
    </row>
    <row r="15" spans="1:2" ht="15" x14ac:dyDescent="0.25">
      <c r="B15" s="7" t="s">
        <v>122</v>
      </c>
    </row>
    <row r="16" spans="1:2" ht="15" x14ac:dyDescent="0.25">
      <c r="B16" s="7" t="s">
        <v>123</v>
      </c>
    </row>
    <row r="17" spans="2:2" ht="15" x14ac:dyDescent="0.25">
      <c r="B17" s="7" t="s">
        <v>124</v>
      </c>
    </row>
    <row r="18" spans="2:2" ht="13.5" thickBot="1" x14ac:dyDescent="0.25"/>
    <row r="19" spans="2:2" x14ac:dyDescent="0.2">
      <c r="B19" s="55" t="s">
        <v>241</v>
      </c>
    </row>
    <row r="20" spans="2:2" ht="13.5" thickBot="1" x14ac:dyDescent="0.25">
      <c r="B20" s="56"/>
    </row>
    <row r="21" spans="2:2" ht="13.5" thickBot="1" x14ac:dyDescent="0.25"/>
    <row r="22" spans="2:2" ht="15.75" thickBot="1" x14ac:dyDescent="0.3">
      <c r="B22" s="8" t="s">
        <v>119</v>
      </c>
    </row>
  </sheetData>
  <mergeCells count="1">
    <mergeCell ref="B19:B20"/>
  </mergeCells>
  <hyperlinks>
    <hyperlink ref="B13" location="'2. TEN-E eligibility criteria'!A1" display="2. TEN-E eligibility criteria - self estimation" xr:uid="{7FD97212-5EDF-4B55-85C0-89524FA4CAC2}"/>
    <hyperlink ref="B15" location="'4. Cost Data'!A1" display="4. Cost Data" xr:uid="{EA0694E0-800C-4158-A4D7-EFC3E47279F3}"/>
    <hyperlink ref="B16" location="'5. Status Data'!A1" display="5. Status Data" xr:uid="{A4532122-2579-44C7-90C1-70D52C6A7FAB}"/>
    <hyperlink ref="B17" location="'6. Contact Data'!A1" display="6. Contact Data" xr:uid="{F5EB92B8-D816-4C70-A0A5-1475206D211E}"/>
    <hyperlink ref="B12" location="'1. General Data'!A1" display="1. General Data" xr:uid="{AEE16C9D-6186-4D55-9DDA-9CE7062C28F5}"/>
    <hyperlink ref="B14" location="'3. Technical Data'!A1" display="3. Technical Data" xr:uid="{A723A9FC-9FF6-4B26-A10C-088A2AA777F4}"/>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BB9C5-C02B-464C-B496-11D65C1DAAD8}">
  <sheetPr>
    <tabColor theme="4" tint="0.39997558519241921"/>
  </sheetPr>
  <dimension ref="A1:D57"/>
  <sheetViews>
    <sheetView showGridLines="0" zoomScaleNormal="100" workbookViewId="0"/>
  </sheetViews>
  <sheetFormatPr defaultColWidth="8.85546875" defaultRowHeight="15" x14ac:dyDescent="0.25"/>
  <cols>
    <col min="1" max="1" width="6.85546875" style="20" customWidth="1"/>
    <col min="2" max="2" width="96.42578125" style="10" bestFit="1" customWidth="1"/>
    <col min="3" max="3" width="33.7109375" style="10" customWidth="1"/>
    <col min="4" max="4" width="34.140625" style="10" customWidth="1"/>
    <col min="5" max="16384" width="8.85546875" style="10"/>
  </cols>
  <sheetData>
    <row r="1" spans="1:4" x14ac:dyDescent="0.25">
      <c r="A1" s="9">
        <v>1</v>
      </c>
      <c r="B1" s="72" t="s">
        <v>4</v>
      </c>
      <c r="C1" s="72"/>
    </row>
    <row r="2" spans="1:4" x14ac:dyDescent="0.25">
      <c r="A2" s="11" t="s">
        <v>104</v>
      </c>
      <c r="B2" s="12" t="s">
        <v>5</v>
      </c>
      <c r="C2" s="13"/>
    </row>
    <row r="3" spans="1:4" x14ac:dyDescent="0.25">
      <c r="A3" s="14"/>
    </row>
    <row r="4" spans="1:4" x14ac:dyDescent="0.25">
      <c r="A4" s="63" t="s">
        <v>105</v>
      </c>
      <c r="B4" s="64" t="s">
        <v>50</v>
      </c>
      <c r="C4" s="73"/>
    </row>
    <row r="5" spans="1:4" x14ac:dyDescent="0.25">
      <c r="A5" s="63"/>
      <c r="B5" s="64"/>
      <c r="C5" s="73"/>
    </row>
    <row r="6" spans="1:4" x14ac:dyDescent="0.25">
      <c r="A6" s="63"/>
      <c r="B6" s="64"/>
      <c r="C6" s="73"/>
    </row>
    <row r="7" spans="1:4" x14ac:dyDescent="0.25">
      <c r="A7" s="14"/>
    </row>
    <row r="8" spans="1:4" x14ac:dyDescent="0.25">
      <c r="A8" s="63" t="s">
        <v>106</v>
      </c>
      <c r="B8" s="64" t="s">
        <v>1</v>
      </c>
      <c r="C8" s="13"/>
    </row>
    <row r="9" spans="1:4" x14ac:dyDescent="0.25">
      <c r="A9" s="63"/>
      <c r="B9" s="64"/>
      <c r="C9" s="13"/>
    </row>
    <row r="10" spans="1:4" x14ac:dyDescent="0.25">
      <c r="A10" s="63"/>
      <c r="B10" s="64"/>
      <c r="C10" s="13"/>
    </row>
    <row r="11" spans="1:4" x14ac:dyDescent="0.25">
      <c r="A11" s="63"/>
      <c r="B11" s="64"/>
      <c r="C11" s="13"/>
    </row>
    <row r="12" spans="1:4" x14ac:dyDescent="0.25">
      <c r="A12" s="14"/>
    </row>
    <row r="13" spans="1:4" x14ac:dyDescent="0.25">
      <c r="A13" s="63" t="s">
        <v>107</v>
      </c>
      <c r="B13" s="64" t="s">
        <v>7</v>
      </c>
      <c r="C13" s="16" t="s">
        <v>2</v>
      </c>
      <c r="D13" s="16" t="s">
        <v>76</v>
      </c>
    </row>
    <row r="14" spans="1:4" x14ac:dyDescent="0.25">
      <c r="A14" s="63"/>
      <c r="B14" s="64"/>
      <c r="C14" s="17"/>
      <c r="D14" s="17"/>
    </row>
    <row r="15" spans="1:4" x14ac:dyDescent="0.25">
      <c r="A15" s="63"/>
      <c r="B15" s="64"/>
      <c r="C15" s="17"/>
      <c r="D15" s="17"/>
    </row>
    <row r="16" spans="1:4" x14ac:dyDescent="0.25">
      <c r="A16" s="63"/>
      <c r="B16" s="64"/>
      <c r="C16" s="17"/>
      <c r="D16" s="17"/>
    </row>
    <row r="17" spans="1:3" x14ac:dyDescent="0.25">
      <c r="A17" s="14"/>
    </row>
    <row r="18" spans="1:3" x14ac:dyDescent="0.25">
      <c r="A18" s="11" t="s">
        <v>108</v>
      </c>
      <c r="B18" s="15" t="s">
        <v>6</v>
      </c>
      <c r="C18" s="13"/>
    </row>
    <row r="19" spans="1:3" x14ac:dyDescent="0.25">
      <c r="A19" s="14"/>
      <c r="B19" s="18"/>
    </row>
    <row r="20" spans="1:3" ht="13.9" customHeight="1" x14ac:dyDescent="0.25">
      <c r="A20" s="11" t="s">
        <v>109</v>
      </c>
      <c r="B20" s="15" t="s">
        <v>8</v>
      </c>
      <c r="C20" s="13"/>
    </row>
    <row r="21" spans="1:3" ht="13.9" customHeight="1" x14ac:dyDescent="0.25">
      <c r="A21" s="74" t="s">
        <v>75</v>
      </c>
      <c r="B21" s="75" t="s">
        <v>11</v>
      </c>
      <c r="C21" s="69"/>
    </row>
    <row r="22" spans="1:3" ht="13.9" customHeight="1" x14ac:dyDescent="0.25">
      <c r="A22" s="74"/>
      <c r="B22" s="76"/>
      <c r="C22" s="70"/>
    </row>
    <row r="23" spans="1:3" ht="40.5" customHeight="1" x14ac:dyDescent="0.25">
      <c r="A23" s="74"/>
      <c r="B23" s="77"/>
      <c r="C23" s="71"/>
    </row>
    <row r="25" spans="1:3" x14ac:dyDescent="0.25">
      <c r="A25" s="63" t="s">
        <v>110</v>
      </c>
      <c r="B25" s="78" t="s">
        <v>3</v>
      </c>
      <c r="C25" s="13"/>
    </row>
    <row r="26" spans="1:3" x14ac:dyDescent="0.25">
      <c r="A26" s="63"/>
      <c r="B26" s="78"/>
      <c r="C26" s="13"/>
    </row>
    <row r="27" spans="1:3" x14ac:dyDescent="0.25">
      <c r="A27" s="63"/>
      <c r="B27" s="78"/>
      <c r="C27" s="13"/>
    </row>
    <row r="28" spans="1:3" x14ac:dyDescent="0.25">
      <c r="A28" s="63"/>
      <c r="B28" s="78"/>
      <c r="C28" s="13"/>
    </row>
    <row r="29" spans="1:3" x14ac:dyDescent="0.25">
      <c r="A29" s="63"/>
      <c r="B29" s="78"/>
      <c r="C29" s="13"/>
    </row>
    <row r="30" spans="1:3" x14ac:dyDescent="0.25">
      <c r="A30" s="63"/>
      <c r="B30" s="78"/>
      <c r="C30" s="13"/>
    </row>
    <row r="32" spans="1:3" x14ac:dyDescent="0.25">
      <c r="A32" s="11" t="s">
        <v>111</v>
      </c>
      <c r="B32" s="12" t="s">
        <v>133</v>
      </c>
      <c r="C32" s="17"/>
    </row>
    <row r="34" spans="1:3" x14ac:dyDescent="0.25">
      <c r="A34" s="11" t="s">
        <v>112</v>
      </c>
      <c r="B34" s="12" t="s">
        <v>134</v>
      </c>
      <c r="C34" s="17"/>
    </row>
    <row r="35" spans="1:3" x14ac:dyDescent="0.25">
      <c r="A35" s="14"/>
    </row>
    <row r="36" spans="1:3" x14ac:dyDescent="0.25">
      <c r="A36" s="57" t="s">
        <v>135</v>
      </c>
      <c r="B36" s="60" t="s">
        <v>223</v>
      </c>
      <c r="C36" s="17"/>
    </row>
    <row r="37" spans="1:3" x14ac:dyDescent="0.25">
      <c r="A37" s="58"/>
      <c r="B37" s="61"/>
      <c r="C37" s="17"/>
    </row>
    <row r="38" spans="1:3" x14ac:dyDescent="0.25">
      <c r="A38" s="58"/>
      <c r="B38" s="61"/>
      <c r="C38" s="17"/>
    </row>
    <row r="39" spans="1:3" x14ac:dyDescent="0.25">
      <c r="A39" s="59"/>
      <c r="B39" s="62"/>
      <c r="C39" s="17"/>
    </row>
    <row r="41" spans="1:3" x14ac:dyDescent="0.25">
      <c r="A41" s="63" t="s">
        <v>136</v>
      </c>
      <c r="B41" s="12" t="s">
        <v>53</v>
      </c>
      <c r="C41" s="17"/>
    </row>
    <row r="42" spans="1:3" x14ac:dyDescent="0.25">
      <c r="A42" s="63"/>
      <c r="B42" s="19" t="s">
        <v>54</v>
      </c>
      <c r="C42" s="17"/>
    </row>
    <row r="43" spans="1:3" x14ac:dyDescent="0.25">
      <c r="A43" s="63"/>
      <c r="B43" s="19" t="s">
        <v>55</v>
      </c>
      <c r="C43" s="17"/>
    </row>
    <row r="44" spans="1:3" x14ac:dyDescent="0.25">
      <c r="A44" s="63"/>
      <c r="B44" s="19" t="s">
        <v>56</v>
      </c>
      <c r="C44" s="17"/>
    </row>
    <row r="46" spans="1:3" x14ac:dyDescent="0.25">
      <c r="A46" s="11" t="s">
        <v>137</v>
      </c>
      <c r="B46" s="15" t="s">
        <v>9</v>
      </c>
      <c r="C46" s="13"/>
    </row>
    <row r="47" spans="1:3" x14ac:dyDescent="0.25">
      <c r="A47" s="63" t="s">
        <v>10</v>
      </c>
      <c r="B47" s="64" t="s">
        <v>25</v>
      </c>
      <c r="C47" s="13"/>
    </row>
    <row r="48" spans="1:3" x14ac:dyDescent="0.25">
      <c r="A48" s="63"/>
      <c r="B48" s="64"/>
      <c r="C48" s="13"/>
    </row>
    <row r="49" spans="1:3" x14ac:dyDescent="0.25">
      <c r="A49" s="63"/>
      <c r="B49" s="64"/>
      <c r="C49" s="13"/>
    </row>
    <row r="51" spans="1:3" x14ac:dyDescent="0.25">
      <c r="A51" s="11" t="s">
        <v>138</v>
      </c>
      <c r="B51" s="15" t="s">
        <v>12</v>
      </c>
      <c r="C51" s="13"/>
    </row>
    <row r="52" spans="1:3" x14ac:dyDescent="0.25">
      <c r="A52" s="63" t="s">
        <v>139</v>
      </c>
      <c r="B52" s="64" t="s">
        <v>25</v>
      </c>
      <c r="C52" s="13"/>
    </row>
    <row r="53" spans="1:3" x14ac:dyDescent="0.25">
      <c r="A53" s="63"/>
      <c r="B53" s="64"/>
      <c r="C53" s="13"/>
    </row>
    <row r="54" spans="1:3" x14ac:dyDescent="0.25">
      <c r="A54" s="63"/>
      <c r="B54" s="64"/>
      <c r="C54" s="13"/>
    </row>
    <row r="56" spans="1:3" ht="14.45" customHeight="1" x14ac:dyDescent="0.25">
      <c r="A56" s="63" t="s">
        <v>140</v>
      </c>
      <c r="B56" s="65" t="s">
        <v>118</v>
      </c>
      <c r="C56" s="67"/>
    </row>
    <row r="57" spans="1:3" x14ac:dyDescent="0.25">
      <c r="A57" s="63"/>
      <c r="B57" s="66"/>
      <c r="C57" s="68"/>
    </row>
  </sheetData>
  <mergeCells count="23">
    <mergeCell ref="B56:B57"/>
    <mergeCell ref="A56:A57"/>
    <mergeCell ref="C56:C57"/>
    <mergeCell ref="C21:C23"/>
    <mergeCell ref="B1:C1"/>
    <mergeCell ref="B8:B11"/>
    <mergeCell ref="A8:A11"/>
    <mergeCell ref="C4:C6"/>
    <mergeCell ref="B4:B6"/>
    <mergeCell ref="A4:A6"/>
    <mergeCell ref="A21:A23"/>
    <mergeCell ref="B21:B23"/>
    <mergeCell ref="B13:B16"/>
    <mergeCell ref="A13:A16"/>
    <mergeCell ref="B25:B30"/>
    <mergeCell ref="A25:A30"/>
    <mergeCell ref="A36:A39"/>
    <mergeCell ref="B36:B39"/>
    <mergeCell ref="A52:A54"/>
    <mergeCell ref="B52:B54"/>
    <mergeCell ref="A41:A44"/>
    <mergeCell ref="A47:A49"/>
    <mergeCell ref="B47:B49"/>
  </mergeCells>
  <dataValidations count="3">
    <dataValidation type="list" allowBlank="1" showInputMessage="1" showErrorMessage="1" sqref="C25:C30" xr:uid="{300FBACA-1A4C-47E9-9E55-4358F40E834D}">
      <formula1>"AL - Albania, BA - Bosnia and Herzegovina, XK - Kosovo, ME - Montenegro, MK - North Macedonia, RS - Serbia, UA - Ukraine, MD - Moldova, GE - Georgia"</formula1>
    </dataValidation>
    <dataValidation type="list" allowBlank="1" showInputMessage="1" showErrorMessage="1" sqref="C18 C46 C20 C51" xr:uid="{EC8AEB65-B0DC-483A-989C-6E8EE7ECA82A}">
      <formula1>"YES, NO"</formula1>
    </dataValidation>
    <dataValidation type="list" allowBlank="1" showInputMessage="1" showErrorMessage="1" sqref="C36:C39" xr:uid="{CCD1AA63-DA7A-4F01-A16F-CB98E5554289}">
      <formula1>"PECI 2016, PECI 2018, PECI 2020, PECI 2024"</formula1>
    </dataValidation>
  </dataValidations>
  <pageMargins left="0.7" right="0.7" top="0.75" bottom="0.75" header="0.3" footer="0.3"/>
  <pageSetup paperSize="9" orientation="portrait" r:id="rId1"/>
  <ignoredErrors>
    <ignoredError sqref="A2 A4 A8 A13 A18 A20 A25 A32 A34" numberStoredAsText="1"/>
    <ignoredError sqref="A51 A56"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48C5E-06F3-4FAA-9B77-26C8D0025B4B}">
  <sheetPr>
    <tabColor theme="4" tint="0.39997558519241921"/>
  </sheetPr>
  <dimension ref="A1:P19"/>
  <sheetViews>
    <sheetView showGridLines="0" workbookViewId="0">
      <selection activeCell="C2" sqref="C2:P2"/>
    </sheetView>
  </sheetViews>
  <sheetFormatPr defaultColWidth="8.85546875" defaultRowHeight="15" x14ac:dyDescent="0.25"/>
  <cols>
    <col min="1" max="1" width="6.85546875" style="31" customWidth="1"/>
    <col min="2" max="2" width="92.5703125" style="10" customWidth="1"/>
    <col min="3" max="3" width="37.140625" style="10" customWidth="1"/>
    <col min="4" max="16384" width="8.85546875" style="10"/>
  </cols>
  <sheetData>
    <row r="1" spans="1:16" ht="27" customHeight="1" x14ac:dyDescent="0.25">
      <c r="A1" s="21">
        <v>2</v>
      </c>
      <c r="B1" s="22" t="s">
        <v>141</v>
      </c>
      <c r="C1" s="23" t="s">
        <v>242</v>
      </c>
      <c r="D1" s="24"/>
      <c r="E1" s="24"/>
      <c r="F1" s="24"/>
      <c r="G1" s="24"/>
      <c r="H1" s="24"/>
      <c r="I1" s="24"/>
      <c r="J1" s="24"/>
      <c r="K1" s="24"/>
      <c r="L1" s="24"/>
      <c r="M1" s="24"/>
      <c r="N1" s="24"/>
      <c r="O1" s="24"/>
      <c r="P1" s="54"/>
    </row>
    <row r="2" spans="1:16" ht="30" x14ac:dyDescent="0.25">
      <c r="A2" s="11" t="s">
        <v>66</v>
      </c>
      <c r="B2" s="25" t="s">
        <v>232</v>
      </c>
      <c r="C2" s="79" t="s">
        <v>125</v>
      </c>
      <c r="D2" s="79"/>
      <c r="E2" s="79"/>
      <c r="F2" s="79"/>
      <c r="G2" s="79"/>
      <c r="H2" s="79"/>
      <c r="I2" s="79"/>
      <c r="J2" s="79"/>
      <c r="K2" s="79"/>
      <c r="L2" s="79"/>
      <c r="M2" s="79"/>
      <c r="N2" s="79"/>
      <c r="O2" s="79"/>
      <c r="P2" s="79"/>
    </row>
    <row r="3" spans="1:16" ht="71.25" customHeight="1" x14ac:dyDescent="0.25">
      <c r="A3" s="11" t="s">
        <v>40</v>
      </c>
      <c r="B3" s="26" t="s">
        <v>126</v>
      </c>
      <c r="C3" s="79"/>
      <c r="D3" s="79"/>
      <c r="E3" s="79"/>
      <c r="F3" s="79"/>
      <c r="G3" s="79"/>
      <c r="H3" s="79"/>
      <c r="I3" s="79"/>
      <c r="J3" s="79"/>
      <c r="K3" s="79"/>
      <c r="L3" s="79"/>
      <c r="M3" s="79"/>
      <c r="N3" s="79"/>
      <c r="O3" s="79"/>
      <c r="P3" s="79"/>
    </row>
    <row r="4" spans="1:16" x14ac:dyDescent="0.25">
      <c r="A4" s="27"/>
    </row>
    <row r="5" spans="1:16" x14ac:dyDescent="0.25">
      <c r="A5" s="80" t="s">
        <v>67</v>
      </c>
      <c r="B5" s="25" t="s">
        <v>127</v>
      </c>
      <c r="C5" s="83" t="str">
        <f>IF(OR(C6="YES",C7="YES"),"YES","NO")</f>
        <v>NO</v>
      </c>
      <c r="D5" s="83"/>
      <c r="E5" s="83"/>
      <c r="F5" s="83"/>
      <c r="G5" s="83"/>
      <c r="H5" s="83"/>
      <c r="I5" s="83"/>
      <c r="J5" s="83"/>
      <c r="K5" s="83"/>
      <c r="L5" s="83"/>
      <c r="M5" s="83"/>
      <c r="N5" s="83"/>
      <c r="O5" s="83"/>
      <c r="P5" s="83"/>
    </row>
    <row r="6" spans="1:16" x14ac:dyDescent="0.25">
      <c r="A6" s="81"/>
      <c r="B6" s="29" t="s">
        <v>128</v>
      </c>
      <c r="C6" s="79" t="s">
        <v>125</v>
      </c>
      <c r="D6" s="79"/>
      <c r="E6" s="79"/>
      <c r="F6" s="79"/>
      <c r="G6" s="79"/>
      <c r="H6" s="79"/>
      <c r="I6" s="79"/>
      <c r="J6" s="79"/>
      <c r="K6" s="79"/>
      <c r="L6" s="79"/>
      <c r="M6" s="79"/>
      <c r="N6" s="79"/>
      <c r="O6" s="79"/>
      <c r="P6" s="79"/>
    </row>
    <row r="7" spans="1:16" x14ac:dyDescent="0.25">
      <c r="A7" s="82"/>
      <c r="B7" s="29" t="s">
        <v>233</v>
      </c>
      <c r="C7" s="79" t="s">
        <v>125</v>
      </c>
      <c r="D7" s="79"/>
      <c r="E7" s="79"/>
      <c r="F7" s="79"/>
      <c r="G7" s="79"/>
      <c r="H7" s="79"/>
      <c r="I7" s="79"/>
      <c r="J7" s="79"/>
      <c r="K7" s="79"/>
      <c r="L7" s="79"/>
      <c r="M7" s="79"/>
      <c r="N7" s="79"/>
      <c r="O7" s="79"/>
      <c r="P7" s="79"/>
    </row>
    <row r="8" spans="1:16" ht="72.75" customHeight="1" x14ac:dyDescent="0.25">
      <c r="A8" s="30" t="s">
        <v>143</v>
      </c>
      <c r="B8" s="26" t="s">
        <v>126</v>
      </c>
      <c r="C8" s="79"/>
      <c r="D8" s="79"/>
      <c r="E8" s="79"/>
      <c r="F8" s="79"/>
      <c r="G8" s="79"/>
      <c r="H8" s="79"/>
      <c r="I8" s="79"/>
      <c r="J8" s="79"/>
      <c r="K8" s="79"/>
      <c r="L8" s="79"/>
      <c r="M8" s="79"/>
      <c r="N8" s="79"/>
      <c r="O8" s="79"/>
      <c r="P8" s="79"/>
    </row>
    <row r="10" spans="1:16" ht="45" x14ac:dyDescent="0.25">
      <c r="A10" s="11" t="s">
        <v>68</v>
      </c>
      <c r="B10" s="25" t="s">
        <v>145</v>
      </c>
      <c r="C10" s="79" t="s">
        <v>125</v>
      </c>
      <c r="D10" s="79"/>
      <c r="E10" s="79"/>
      <c r="F10" s="79"/>
      <c r="G10" s="79"/>
      <c r="H10" s="79"/>
      <c r="I10" s="79"/>
      <c r="J10" s="79"/>
      <c r="K10" s="79"/>
      <c r="L10" s="79"/>
      <c r="M10" s="79"/>
      <c r="N10" s="79"/>
      <c r="O10" s="79"/>
      <c r="P10" s="79"/>
    </row>
    <row r="11" spans="1:16" ht="62.25" customHeight="1" x14ac:dyDescent="0.25">
      <c r="A11" s="11" t="s">
        <v>144</v>
      </c>
      <c r="B11" s="26" t="s">
        <v>126</v>
      </c>
      <c r="C11" s="79"/>
      <c r="D11" s="79"/>
      <c r="E11" s="79"/>
      <c r="F11" s="79"/>
      <c r="G11" s="79"/>
      <c r="H11" s="79"/>
      <c r="I11" s="79"/>
      <c r="J11" s="79"/>
      <c r="K11" s="79"/>
      <c r="L11" s="79"/>
      <c r="M11" s="79"/>
      <c r="N11" s="79"/>
      <c r="O11" s="79"/>
      <c r="P11" s="79"/>
    </row>
    <row r="13" spans="1:16" x14ac:dyDescent="0.25">
      <c r="A13" s="80" t="s">
        <v>69</v>
      </c>
      <c r="B13" s="25" t="s">
        <v>129</v>
      </c>
      <c r="C13" s="83" t="str">
        <f>IF(OR(C14="YES",C15="YES"),"YES","NO")</f>
        <v>NO</v>
      </c>
      <c r="D13" s="83"/>
      <c r="E13" s="83"/>
      <c r="F13" s="83"/>
      <c r="G13" s="83"/>
      <c r="H13" s="83"/>
      <c r="I13" s="83"/>
      <c r="J13" s="83"/>
      <c r="K13" s="83"/>
      <c r="L13" s="83"/>
      <c r="M13" s="83"/>
      <c r="N13" s="83"/>
      <c r="O13" s="83"/>
      <c r="P13" s="83"/>
    </row>
    <row r="14" spans="1:16" x14ac:dyDescent="0.25">
      <c r="A14" s="81"/>
      <c r="B14" s="29" t="s">
        <v>234</v>
      </c>
      <c r="C14" s="79" t="s">
        <v>125</v>
      </c>
      <c r="D14" s="79"/>
      <c r="E14" s="79"/>
      <c r="F14" s="79"/>
      <c r="G14" s="79"/>
      <c r="H14" s="79"/>
      <c r="I14" s="79"/>
      <c r="J14" s="79"/>
      <c r="K14" s="79"/>
      <c r="L14" s="79"/>
      <c r="M14" s="79"/>
      <c r="N14" s="79"/>
      <c r="O14" s="79"/>
      <c r="P14" s="79"/>
    </row>
    <row r="15" spans="1:16" ht="30" x14ac:dyDescent="0.25">
      <c r="A15" s="82"/>
      <c r="B15" s="29" t="s">
        <v>235</v>
      </c>
      <c r="C15" s="79" t="s">
        <v>125</v>
      </c>
      <c r="D15" s="79"/>
      <c r="E15" s="79"/>
      <c r="F15" s="79"/>
      <c r="G15" s="79"/>
      <c r="H15" s="79"/>
      <c r="I15" s="79"/>
      <c r="J15" s="79"/>
      <c r="K15" s="79"/>
      <c r="L15" s="79"/>
      <c r="M15" s="79"/>
      <c r="N15" s="79"/>
      <c r="O15" s="79"/>
      <c r="P15" s="79"/>
    </row>
    <row r="16" spans="1:16" ht="87.75" customHeight="1" x14ac:dyDescent="0.25">
      <c r="A16" s="11" t="s">
        <v>146</v>
      </c>
      <c r="B16" s="26" t="s">
        <v>126</v>
      </c>
      <c r="C16" s="79"/>
      <c r="D16" s="79"/>
      <c r="E16" s="79"/>
      <c r="F16" s="79"/>
      <c r="G16" s="79"/>
      <c r="H16" s="79"/>
      <c r="I16" s="79"/>
      <c r="J16" s="79"/>
      <c r="K16" s="79"/>
      <c r="L16" s="79"/>
      <c r="M16" s="79"/>
      <c r="N16" s="79"/>
      <c r="O16" s="79"/>
      <c r="P16" s="79"/>
    </row>
    <row r="18" spans="1:16" ht="30" x14ac:dyDescent="0.25">
      <c r="A18" s="11" t="s">
        <v>70</v>
      </c>
      <c r="B18" s="25" t="s">
        <v>142</v>
      </c>
      <c r="C18" s="79" t="s">
        <v>125</v>
      </c>
      <c r="D18" s="79"/>
      <c r="E18" s="79"/>
      <c r="F18" s="79"/>
      <c r="G18" s="79"/>
      <c r="H18" s="79"/>
      <c r="I18" s="79"/>
      <c r="J18" s="79"/>
      <c r="K18" s="79"/>
      <c r="L18" s="79"/>
      <c r="M18" s="79"/>
      <c r="N18" s="79"/>
      <c r="O18" s="79"/>
      <c r="P18" s="79"/>
    </row>
    <row r="19" spans="1:16" ht="89.25" customHeight="1" x14ac:dyDescent="0.25">
      <c r="A19" s="11" t="s">
        <v>147</v>
      </c>
      <c r="B19" s="26" t="s">
        <v>126</v>
      </c>
      <c r="C19" s="79"/>
      <c r="D19" s="79"/>
      <c r="E19" s="79"/>
      <c r="F19" s="79"/>
      <c r="G19" s="79"/>
      <c r="H19" s="79"/>
      <c r="I19" s="79"/>
      <c r="J19" s="79"/>
      <c r="K19" s="79"/>
      <c r="L19" s="79"/>
      <c r="M19" s="79"/>
      <c r="N19" s="79"/>
      <c r="O19" s="79"/>
      <c r="P19" s="79"/>
    </row>
  </sheetData>
  <mergeCells count="16">
    <mergeCell ref="A13:A15"/>
    <mergeCell ref="C13:P13"/>
    <mergeCell ref="C14:P14"/>
    <mergeCell ref="C15:P15"/>
    <mergeCell ref="C2:P2"/>
    <mergeCell ref="C3:P3"/>
    <mergeCell ref="A5:A7"/>
    <mergeCell ref="C5:P5"/>
    <mergeCell ref="C6:P6"/>
    <mergeCell ref="C7:P7"/>
    <mergeCell ref="C16:P16"/>
    <mergeCell ref="C18:P18"/>
    <mergeCell ref="C19:P19"/>
    <mergeCell ref="C8:P8"/>
    <mergeCell ref="C10:P10"/>
    <mergeCell ref="C11:P11"/>
  </mergeCells>
  <dataValidations count="1">
    <dataValidation type="list" allowBlank="1" showInputMessage="1" showErrorMessage="1" sqref="C2:P2 C6:P7 C10:P10 C14:P15 C18:P18" xr:uid="{4DA0A3C6-9A4E-43E2-B05D-EC7B7EDE7218}">
      <formula1>"Yes, No, Not available"</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99FEC-226A-44C1-9CFE-60C4C9BA5BC5}">
  <sheetPr>
    <tabColor theme="4" tint="0.39997558519241921"/>
  </sheetPr>
  <dimension ref="A1:H96"/>
  <sheetViews>
    <sheetView showGridLines="0" zoomScaleNormal="100" workbookViewId="0"/>
  </sheetViews>
  <sheetFormatPr defaultColWidth="9.140625" defaultRowHeight="15" x14ac:dyDescent="0.25"/>
  <cols>
    <col min="1" max="1" width="6.85546875" style="32" customWidth="1"/>
    <col min="2" max="2" width="108.7109375" style="10" customWidth="1"/>
    <col min="3" max="3" width="42.5703125" style="10" customWidth="1"/>
    <col min="4" max="4" width="32" style="10" customWidth="1"/>
    <col min="5" max="5" width="23.140625" style="10" customWidth="1"/>
    <col min="6" max="6" width="27.42578125" style="10" customWidth="1"/>
    <col min="7" max="7" width="27" style="10" customWidth="1"/>
    <col min="8" max="8" width="68.28515625" style="10" bestFit="1" customWidth="1"/>
    <col min="9" max="16384" width="9.140625" style="10"/>
  </cols>
  <sheetData>
    <row r="1" spans="1:4" x14ac:dyDescent="0.25">
      <c r="A1" s="21">
        <v>3</v>
      </c>
      <c r="B1" s="72" t="s">
        <v>46</v>
      </c>
      <c r="C1" s="72"/>
    </row>
    <row r="2" spans="1:4" x14ac:dyDescent="0.25">
      <c r="A2" s="28" t="s">
        <v>71</v>
      </c>
      <c r="B2" s="12" t="s">
        <v>45</v>
      </c>
      <c r="C2" s="13"/>
    </row>
    <row r="3" spans="1:4" x14ac:dyDescent="0.25">
      <c r="A3" s="11" t="s">
        <v>148</v>
      </c>
      <c r="B3" s="12" t="s">
        <v>77</v>
      </c>
      <c r="C3" s="17"/>
    </row>
    <row r="5" spans="1:4" x14ac:dyDescent="0.25">
      <c r="A5" s="11" t="s">
        <v>116</v>
      </c>
      <c r="B5" s="12" t="s">
        <v>39</v>
      </c>
      <c r="C5" s="13"/>
    </row>
    <row r="7" spans="1:4" x14ac:dyDescent="0.25">
      <c r="A7" s="11" t="s">
        <v>149</v>
      </c>
      <c r="B7" s="12" t="s">
        <v>51</v>
      </c>
      <c r="C7" s="13"/>
    </row>
    <row r="8" spans="1:4" x14ac:dyDescent="0.25">
      <c r="A8" s="14"/>
    </row>
    <row r="9" spans="1:4" x14ac:dyDescent="0.25">
      <c r="A9" s="11" t="s">
        <v>150</v>
      </c>
      <c r="B9" s="12" t="s">
        <v>52</v>
      </c>
      <c r="C9" s="13"/>
    </row>
    <row r="10" spans="1:4" x14ac:dyDescent="0.25">
      <c r="A10" s="14"/>
    </row>
    <row r="11" spans="1:4" x14ac:dyDescent="0.25">
      <c r="A11" s="11" t="s">
        <v>151</v>
      </c>
      <c r="B11" s="12" t="s">
        <v>78</v>
      </c>
      <c r="C11" s="13"/>
    </row>
    <row r="12" spans="1:4" x14ac:dyDescent="0.25">
      <c r="A12" s="14"/>
      <c r="D12" s="34"/>
    </row>
    <row r="13" spans="1:4" x14ac:dyDescent="0.25">
      <c r="A13" s="11" t="s">
        <v>152</v>
      </c>
      <c r="B13" s="12" t="s">
        <v>87</v>
      </c>
      <c r="C13" s="13"/>
    </row>
    <row r="14" spans="1:4" x14ac:dyDescent="0.25">
      <c r="A14" s="14"/>
    </row>
    <row r="15" spans="1:4" x14ac:dyDescent="0.25">
      <c r="A15" s="11" t="s">
        <v>153</v>
      </c>
      <c r="B15" s="12" t="s">
        <v>37</v>
      </c>
      <c r="C15" s="13"/>
    </row>
    <row r="16" spans="1:4" x14ac:dyDescent="0.25">
      <c r="A16" s="14"/>
    </row>
    <row r="17" spans="1:3" x14ac:dyDescent="0.25">
      <c r="A17" s="11" t="s">
        <v>154</v>
      </c>
      <c r="B17" s="12" t="s">
        <v>85</v>
      </c>
      <c r="C17" s="13"/>
    </row>
    <row r="18" spans="1:3" x14ac:dyDescent="0.25">
      <c r="A18" s="14"/>
    </row>
    <row r="19" spans="1:3" x14ac:dyDescent="0.25">
      <c r="A19" s="11" t="s">
        <v>155</v>
      </c>
      <c r="B19" s="12" t="s">
        <v>89</v>
      </c>
      <c r="C19" s="13"/>
    </row>
    <row r="20" spans="1:3" x14ac:dyDescent="0.25">
      <c r="A20" s="14"/>
    </row>
    <row r="21" spans="1:3" x14ac:dyDescent="0.25">
      <c r="A21" s="11" t="s">
        <v>156</v>
      </c>
      <c r="B21" s="12" t="s">
        <v>90</v>
      </c>
      <c r="C21" s="13"/>
    </row>
    <row r="22" spans="1:3" x14ac:dyDescent="0.25">
      <c r="A22" s="14"/>
    </row>
    <row r="23" spans="1:3" x14ac:dyDescent="0.25">
      <c r="A23" s="11" t="s">
        <v>157</v>
      </c>
      <c r="B23" s="12" t="s">
        <v>83</v>
      </c>
      <c r="C23" s="13"/>
    </row>
    <row r="24" spans="1:3" x14ac:dyDescent="0.25">
      <c r="A24" s="14"/>
    </row>
    <row r="25" spans="1:3" x14ac:dyDescent="0.25">
      <c r="A25" s="11" t="s">
        <v>158</v>
      </c>
      <c r="B25" s="12" t="s">
        <v>81</v>
      </c>
      <c r="C25" s="13"/>
    </row>
    <row r="26" spans="1:3" x14ac:dyDescent="0.25">
      <c r="A26" s="14"/>
    </row>
    <row r="27" spans="1:3" x14ac:dyDescent="0.25">
      <c r="A27" s="11" t="s">
        <v>159</v>
      </c>
      <c r="B27" s="12" t="s">
        <v>82</v>
      </c>
      <c r="C27" s="13"/>
    </row>
    <row r="28" spans="1:3" x14ac:dyDescent="0.25">
      <c r="A28" s="14"/>
    </row>
    <row r="29" spans="1:3" x14ac:dyDescent="0.25">
      <c r="A29" s="11" t="s">
        <v>160</v>
      </c>
      <c r="B29" s="12" t="s">
        <v>84</v>
      </c>
      <c r="C29" s="13"/>
    </row>
    <row r="30" spans="1:3" x14ac:dyDescent="0.25">
      <c r="A30" s="14"/>
    </row>
    <row r="31" spans="1:3" x14ac:dyDescent="0.25">
      <c r="A31" s="11" t="s">
        <v>161</v>
      </c>
      <c r="B31" s="33" t="s">
        <v>79</v>
      </c>
      <c r="C31" s="13"/>
    </row>
    <row r="32" spans="1:3" x14ac:dyDescent="0.25">
      <c r="A32" s="14"/>
    </row>
    <row r="33" spans="1:4" x14ac:dyDescent="0.25">
      <c r="A33" s="11" t="s">
        <v>162</v>
      </c>
      <c r="B33" s="12" t="s">
        <v>86</v>
      </c>
      <c r="C33" s="17"/>
      <c r="D33" s="34"/>
    </row>
    <row r="34" spans="1:4" x14ac:dyDescent="0.25">
      <c r="A34" s="14"/>
    </row>
    <row r="35" spans="1:4" x14ac:dyDescent="0.25">
      <c r="A35" s="11" t="s">
        <v>163</v>
      </c>
      <c r="B35" s="12" t="s">
        <v>80</v>
      </c>
      <c r="C35" s="17"/>
    </row>
    <row r="36" spans="1:4" x14ac:dyDescent="0.25">
      <c r="A36" s="14"/>
    </row>
    <row r="37" spans="1:4" x14ac:dyDescent="0.25">
      <c r="A37" s="11" t="s">
        <v>164</v>
      </c>
      <c r="B37" s="12" t="s">
        <v>220</v>
      </c>
      <c r="C37" s="17"/>
    </row>
    <row r="38" spans="1:4" x14ac:dyDescent="0.25">
      <c r="A38" s="14"/>
    </row>
    <row r="39" spans="1:4" x14ac:dyDescent="0.25">
      <c r="A39" s="11" t="s">
        <v>165</v>
      </c>
      <c r="B39" s="12" t="s">
        <v>221</v>
      </c>
      <c r="C39" s="17"/>
    </row>
    <row r="40" spans="1:4" x14ac:dyDescent="0.25">
      <c r="A40" s="11" t="s">
        <v>166</v>
      </c>
      <c r="B40" s="12" t="s">
        <v>117</v>
      </c>
      <c r="C40" s="17"/>
    </row>
    <row r="41" spans="1:4" x14ac:dyDescent="0.25">
      <c r="A41" s="14"/>
    </row>
    <row r="42" spans="1:4" x14ac:dyDescent="0.25">
      <c r="A42" s="80" t="s">
        <v>167</v>
      </c>
      <c r="B42" s="84" t="s">
        <v>103</v>
      </c>
      <c r="C42" s="85"/>
    </row>
    <row r="43" spans="1:4" x14ac:dyDescent="0.25">
      <c r="A43" s="82"/>
      <c r="B43" s="84"/>
      <c r="C43" s="85"/>
    </row>
    <row r="44" spans="1:4" x14ac:dyDescent="0.25">
      <c r="A44" s="11" t="s">
        <v>168</v>
      </c>
      <c r="B44" s="35" t="s">
        <v>91</v>
      </c>
      <c r="C44" s="13"/>
    </row>
    <row r="45" spans="1:4" x14ac:dyDescent="0.25">
      <c r="A45" s="11" t="s">
        <v>169</v>
      </c>
      <c r="B45" s="35" t="s">
        <v>92</v>
      </c>
      <c r="C45" s="13"/>
    </row>
    <row r="46" spans="1:4" x14ac:dyDescent="0.25">
      <c r="A46" s="11" t="s">
        <v>170</v>
      </c>
      <c r="B46" s="35" t="s">
        <v>93</v>
      </c>
      <c r="C46" s="13"/>
    </row>
    <row r="47" spans="1:4" x14ac:dyDescent="0.25">
      <c r="A47" s="11" t="s">
        <v>171</v>
      </c>
      <c r="B47" s="35" t="s">
        <v>94</v>
      </c>
      <c r="C47" s="13"/>
    </row>
    <row r="48" spans="1:4" x14ac:dyDescent="0.25">
      <c r="A48" s="11" t="s">
        <v>172</v>
      </c>
      <c r="B48" s="35" t="s">
        <v>95</v>
      </c>
      <c r="C48" s="13"/>
    </row>
    <row r="49" spans="1:8" x14ac:dyDescent="0.25">
      <c r="A49" s="11" t="s">
        <v>173</v>
      </c>
      <c r="B49" s="35" t="s">
        <v>96</v>
      </c>
      <c r="C49" s="13"/>
    </row>
    <row r="50" spans="1:8" x14ac:dyDescent="0.25">
      <c r="A50" s="11" t="s">
        <v>174</v>
      </c>
      <c r="B50" s="35" t="s">
        <v>97</v>
      </c>
      <c r="C50" s="13"/>
    </row>
    <row r="51" spans="1:8" x14ac:dyDescent="0.25">
      <c r="A51" s="11" t="s">
        <v>175</v>
      </c>
      <c r="B51" s="35" t="s">
        <v>98</v>
      </c>
      <c r="C51" s="13"/>
    </row>
    <row r="52" spans="1:8" x14ac:dyDescent="0.25">
      <c r="A52" s="11" t="s">
        <v>176</v>
      </c>
      <c r="B52" s="35" t="s">
        <v>99</v>
      </c>
      <c r="C52" s="13"/>
    </row>
    <row r="53" spans="1:8" x14ac:dyDescent="0.25">
      <c r="A53" s="11" t="s">
        <v>177</v>
      </c>
      <c r="B53" s="35" t="s">
        <v>100</v>
      </c>
      <c r="C53" s="13"/>
    </row>
    <row r="54" spans="1:8" x14ac:dyDescent="0.25">
      <c r="A54" s="11" t="s">
        <v>178</v>
      </c>
      <c r="B54" s="35" t="s">
        <v>101</v>
      </c>
      <c r="C54" s="13"/>
    </row>
    <row r="55" spans="1:8" x14ac:dyDescent="0.25">
      <c r="A55" s="11" t="s">
        <v>179</v>
      </c>
      <c r="B55" s="35" t="s">
        <v>102</v>
      </c>
      <c r="C55" s="13"/>
    </row>
    <row r="56" spans="1:8" x14ac:dyDescent="0.25">
      <c r="A56" s="14"/>
      <c r="B56" s="52"/>
    </row>
    <row r="57" spans="1:8" ht="43.5" customHeight="1" x14ac:dyDescent="0.25">
      <c r="A57" s="14"/>
      <c r="D57" s="16" t="s">
        <v>224</v>
      </c>
      <c r="E57" s="16" t="s">
        <v>225</v>
      </c>
      <c r="F57" s="16" t="s">
        <v>226</v>
      </c>
      <c r="G57" s="16" t="s">
        <v>227</v>
      </c>
      <c r="H57" s="16" t="s">
        <v>228</v>
      </c>
    </row>
    <row r="58" spans="1:8" x14ac:dyDescent="0.25">
      <c r="A58" s="63" t="s">
        <v>180</v>
      </c>
      <c r="B58" s="88" t="s">
        <v>229</v>
      </c>
      <c r="C58" s="16">
        <v>2030</v>
      </c>
      <c r="D58" s="107"/>
      <c r="E58" s="107"/>
      <c r="F58" s="107"/>
      <c r="G58" s="107"/>
      <c r="H58" s="107"/>
    </row>
    <row r="59" spans="1:8" x14ac:dyDescent="0.25">
      <c r="A59" s="63"/>
      <c r="B59" s="88"/>
      <c r="C59" s="16">
        <v>2035</v>
      </c>
      <c r="D59" s="107"/>
      <c r="E59" s="107"/>
      <c r="F59" s="107"/>
      <c r="G59" s="107"/>
      <c r="H59" s="107"/>
    </row>
    <row r="60" spans="1:8" x14ac:dyDescent="0.25">
      <c r="A60" s="63"/>
      <c r="B60" s="88"/>
      <c r="C60" s="16">
        <v>2040</v>
      </c>
      <c r="D60" s="107"/>
      <c r="E60" s="107"/>
      <c r="F60" s="107"/>
      <c r="G60" s="107"/>
      <c r="H60" s="107"/>
    </row>
    <row r="61" spans="1:8" x14ac:dyDescent="0.25">
      <c r="A61" s="63"/>
      <c r="B61" s="88"/>
      <c r="C61" s="16">
        <v>2050</v>
      </c>
      <c r="D61" s="107"/>
      <c r="E61" s="107"/>
      <c r="F61" s="107"/>
      <c r="G61" s="107"/>
      <c r="H61" s="107"/>
    </row>
    <row r="62" spans="1:8" x14ac:dyDescent="0.25">
      <c r="A62" s="14"/>
      <c r="D62" s="53" t="s">
        <v>230</v>
      </c>
    </row>
    <row r="63" spans="1:8" x14ac:dyDescent="0.25">
      <c r="A63" s="14"/>
    </row>
    <row r="64" spans="1:8" x14ac:dyDescent="0.25">
      <c r="A64" s="80" t="s">
        <v>236</v>
      </c>
      <c r="B64" s="86" t="s">
        <v>118</v>
      </c>
      <c r="C64" s="67"/>
    </row>
    <row r="65" spans="1:3" x14ac:dyDescent="0.25">
      <c r="A65" s="82"/>
      <c r="B65" s="87"/>
      <c r="C65" s="68"/>
    </row>
    <row r="66" spans="1:3" x14ac:dyDescent="0.25">
      <c r="A66" s="14"/>
    </row>
    <row r="67" spans="1:3" x14ac:dyDescent="0.25">
      <c r="A67" s="14"/>
    </row>
    <row r="68" spans="1:3" x14ac:dyDescent="0.25">
      <c r="A68" s="14"/>
    </row>
    <row r="69" spans="1:3" x14ac:dyDescent="0.25">
      <c r="A69" s="14"/>
    </row>
    <row r="70" spans="1:3" x14ac:dyDescent="0.25">
      <c r="A70" s="14"/>
    </row>
    <row r="71" spans="1:3" x14ac:dyDescent="0.25">
      <c r="A71" s="14"/>
    </row>
    <row r="72" spans="1:3" x14ac:dyDescent="0.25">
      <c r="A72" s="14"/>
    </row>
    <row r="73" spans="1:3" x14ac:dyDescent="0.25">
      <c r="A73" s="14"/>
    </row>
    <row r="74" spans="1:3" x14ac:dyDescent="0.25">
      <c r="A74" s="14"/>
    </row>
    <row r="75" spans="1:3" x14ac:dyDescent="0.25">
      <c r="A75" s="14"/>
    </row>
    <row r="76" spans="1:3" x14ac:dyDescent="0.25">
      <c r="A76" s="14"/>
    </row>
    <row r="77" spans="1:3" x14ac:dyDescent="0.25">
      <c r="A77" s="14"/>
    </row>
    <row r="78" spans="1:3" x14ac:dyDescent="0.25">
      <c r="A78" s="14"/>
    </row>
    <row r="79" spans="1:3" x14ac:dyDescent="0.25">
      <c r="A79" s="14"/>
    </row>
    <row r="80" spans="1:3" x14ac:dyDescent="0.25">
      <c r="A80" s="14"/>
    </row>
    <row r="81" spans="1:1" x14ac:dyDescent="0.25">
      <c r="A81" s="14"/>
    </row>
    <row r="82" spans="1:1" x14ac:dyDescent="0.25">
      <c r="A82" s="14"/>
    </row>
    <row r="83" spans="1:1" x14ac:dyDescent="0.25">
      <c r="A83" s="14"/>
    </row>
    <row r="84" spans="1:1" x14ac:dyDescent="0.25">
      <c r="A84" s="14"/>
    </row>
    <row r="85" spans="1:1" x14ac:dyDescent="0.25">
      <c r="A85" s="14"/>
    </row>
    <row r="86" spans="1:1" x14ac:dyDescent="0.25">
      <c r="A86" s="14"/>
    </row>
    <row r="87" spans="1:1" x14ac:dyDescent="0.25">
      <c r="A87" s="14"/>
    </row>
    <row r="88" spans="1:1" x14ac:dyDescent="0.25">
      <c r="A88" s="14"/>
    </row>
    <row r="89" spans="1:1" x14ac:dyDescent="0.25">
      <c r="A89" s="14"/>
    </row>
    <row r="90" spans="1:1" x14ac:dyDescent="0.25">
      <c r="A90" s="14"/>
    </row>
    <row r="91" spans="1:1" x14ac:dyDescent="0.25">
      <c r="A91" s="14"/>
    </row>
    <row r="92" spans="1:1" x14ac:dyDescent="0.25">
      <c r="A92" s="14"/>
    </row>
    <row r="93" spans="1:1" x14ac:dyDescent="0.25">
      <c r="A93" s="14"/>
    </row>
    <row r="94" spans="1:1" x14ac:dyDescent="0.25">
      <c r="A94" s="14"/>
    </row>
    <row r="95" spans="1:1" x14ac:dyDescent="0.25">
      <c r="A95" s="14"/>
    </row>
    <row r="96" spans="1:1" x14ac:dyDescent="0.25">
      <c r="A96" s="14"/>
    </row>
  </sheetData>
  <mergeCells count="9">
    <mergeCell ref="B42:B43"/>
    <mergeCell ref="C42:C43"/>
    <mergeCell ref="A42:A43"/>
    <mergeCell ref="B1:C1"/>
    <mergeCell ref="A64:A65"/>
    <mergeCell ref="B64:B65"/>
    <mergeCell ref="C64:C65"/>
    <mergeCell ref="A58:A61"/>
    <mergeCell ref="B58:B61"/>
  </mergeCells>
  <phoneticPr fontId="2" type="noConversion"/>
  <dataValidations count="6">
    <dataValidation type="list" allowBlank="1" showInputMessage="1" showErrorMessage="1" sqref="C4" xr:uid="{CCAC0176-748B-415B-B156-8A9B80D0157D}">
      <formula1>"New interconnector,Substation,Equipment"</formula1>
    </dataValidation>
    <dataValidation type="list" allowBlank="1" showInputMessage="1" showErrorMessage="1" sqref="C8 C6" xr:uid="{0CF47F02-9D23-44C3-BFCD-9E23A686CD76}">
      <formula1>"Construction of new infrastructure,Upgrade of existing infrastructure,Extenstion of existing infrastructure,Replacement of existing infrastructure"</formula1>
    </dataValidation>
    <dataValidation type="list" allowBlank="1" showInputMessage="1" showErrorMessage="1" sqref="C23:C25" xr:uid="{06A3182F-9A68-4C77-9A32-B79A5C44AF3B}">
      <formula1>"Single circuit,Double circuit"</formula1>
    </dataValidation>
    <dataValidation type="list" allowBlank="1" showInputMessage="1" showErrorMessage="1" sqref="C5" xr:uid="{DF41DE41-B485-497A-B453-394FE5FE931B}">
      <formula1>"Construction of new electricity storage,Extension of existing electricity storage,Replacement of existing electricity storage"</formula1>
    </dataValidation>
    <dataValidation type="list" allowBlank="1" showInputMessage="1" showErrorMessage="1" sqref="C2" xr:uid="{4F0ACF87-BC84-4055-A4E5-A5BDDDED6033}">
      <formula1>"Hydro Pump Storage – Open Loop, Hydro Pump Storage – Closed Loop, Battery Storage, Compressed Air Storage"</formula1>
    </dataValidation>
    <dataValidation type="list" allowBlank="1" showInputMessage="1" showErrorMessage="1" sqref="D58:E60" xr:uid="{37B4D948-8A51-4207-896A-06C52C716BC0}">
      <formula1>"AL - Albania, BA - Bosnia and Herzegovina, XK - Kosovo, ME - Montenegro, MK - North Macedonia, RS - Serbia, UA - Ukraine, MD - Moldova, GE - Georgia"</formula1>
    </dataValidation>
  </dataValidations>
  <pageMargins left="0.7" right="0.7" top="0.75" bottom="0.75" header="0.3" footer="0.3"/>
  <pageSetup paperSize="9" orientation="portrait" r:id="rId1"/>
  <ignoredErrors>
    <ignoredError sqref="A27 A29 A31 A33 A35 A37 A39 A42 A58" twoDigitTextYea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3FDDC-61C4-4DFE-8DD9-66214AA57EF3}">
  <sheetPr>
    <tabColor theme="4" tint="0.39997558519241921"/>
  </sheetPr>
  <dimension ref="A1:BI13"/>
  <sheetViews>
    <sheetView showGridLines="0" workbookViewId="0">
      <selection activeCell="B19" sqref="B19"/>
    </sheetView>
  </sheetViews>
  <sheetFormatPr defaultColWidth="8.85546875" defaultRowHeight="15" x14ac:dyDescent="0.25"/>
  <cols>
    <col min="1" max="1" width="6.85546875" style="10" customWidth="1"/>
    <col min="2" max="2" width="105.140625" style="10" customWidth="1"/>
    <col min="3" max="3" width="15.28515625" style="10" customWidth="1"/>
    <col min="4" max="32" width="11.7109375" style="10" customWidth="1"/>
    <col min="33" max="61" width="11.85546875" style="10" customWidth="1"/>
    <col min="62" max="16384" width="8.85546875" style="10"/>
  </cols>
  <sheetData>
    <row r="1" spans="1:61" x14ac:dyDescent="0.25">
      <c r="A1" s="36">
        <v>4</v>
      </c>
      <c r="B1" s="89" t="s">
        <v>222</v>
      </c>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row>
    <row r="2" spans="1:61" x14ac:dyDescent="0.25">
      <c r="C2" s="37" t="s">
        <v>239</v>
      </c>
      <c r="D2" s="37">
        <v>2022</v>
      </c>
      <c r="E2" s="37">
        <v>2023</v>
      </c>
      <c r="F2" s="37">
        <v>2024</v>
      </c>
      <c r="G2" s="37">
        <v>2025</v>
      </c>
      <c r="H2" s="37">
        <v>2026</v>
      </c>
      <c r="I2" s="37">
        <v>2027</v>
      </c>
      <c r="J2" s="37">
        <v>2028</v>
      </c>
      <c r="K2" s="37">
        <v>2029</v>
      </c>
      <c r="L2" s="37">
        <v>2030</v>
      </c>
      <c r="M2" s="37">
        <v>2031</v>
      </c>
      <c r="N2" s="37">
        <v>2032</v>
      </c>
      <c r="O2" s="37">
        <v>2033</v>
      </c>
      <c r="P2" s="37">
        <v>2034</v>
      </c>
      <c r="Q2" s="37">
        <v>2035</v>
      </c>
      <c r="R2" s="37">
        <v>2036</v>
      </c>
      <c r="S2" s="37">
        <v>2037</v>
      </c>
      <c r="T2" s="37">
        <v>2038</v>
      </c>
      <c r="U2" s="37">
        <v>2039</v>
      </c>
      <c r="V2" s="37">
        <v>2040</v>
      </c>
      <c r="W2" s="37">
        <v>2041</v>
      </c>
      <c r="X2" s="37">
        <v>2042</v>
      </c>
      <c r="Y2" s="37">
        <v>2043</v>
      </c>
      <c r="Z2" s="37">
        <v>2044</v>
      </c>
      <c r="AA2" s="37">
        <v>2045</v>
      </c>
      <c r="AB2" s="37">
        <v>2046</v>
      </c>
      <c r="AC2" s="37">
        <v>2047</v>
      </c>
      <c r="AD2" s="37">
        <v>2048</v>
      </c>
      <c r="AE2" s="37">
        <v>2049</v>
      </c>
      <c r="AF2" s="37">
        <v>2050</v>
      </c>
      <c r="AG2" s="37">
        <f>AF2+1</f>
        <v>2051</v>
      </c>
      <c r="AH2" s="37">
        <f t="shared" ref="AH2:BI2" si="0">AG2+1</f>
        <v>2052</v>
      </c>
      <c r="AI2" s="37">
        <f t="shared" si="0"/>
        <v>2053</v>
      </c>
      <c r="AJ2" s="37">
        <f t="shared" si="0"/>
        <v>2054</v>
      </c>
      <c r="AK2" s="37">
        <f t="shared" si="0"/>
        <v>2055</v>
      </c>
      <c r="AL2" s="37">
        <f t="shared" si="0"/>
        <v>2056</v>
      </c>
      <c r="AM2" s="37">
        <f t="shared" si="0"/>
        <v>2057</v>
      </c>
      <c r="AN2" s="37">
        <f t="shared" si="0"/>
        <v>2058</v>
      </c>
      <c r="AO2" s="37">
        <f t="shared" si="0"/>
        <v>2059</v>
      </c>
      <c r="AP2" s="37">
        <f t="shared" si="0"/>
        <v>2060</v>
      </c>
      <c r="AQ2" s="37">
        <f t="shared" si="0"/>
        <v>2061</v>
      </c>
      <c r="AR2" s="37">
        <f t="shared" si="0"/>
        <v>2062</v>
      </c>
      <c r="AS2" s="37">
        <f t="shared" si="0"/>
        <v>2063</v>
      </c>
      <c r="AT2" s="37">
        <f t="shared" si="0"/>
        <v>2064</v>
      </c>
      <c r="AU2" s="37">
        <f t="shared" si="0"/>
        <v>2065</v>
      </c>
      <c r="AV2" s="37">
        <f t="shared" si="0"/>
        <v>2066</v>
      </c>
      <c r="AW2" s="37">
        <f t="shared" si="0"/>
        <v>2067</v>
      </c>
      <c r="AX2" s="37">
        <f t="shared" si="0"/>
        <v>2068</v>
      </c>
      <c r="AY2" s="37">
        <f t="shared" si="0"/>
        <v>2069</v>
      </c>
      <c r="AZ2" s="37">
        <f t="shared" si="0"/>
        <v>2070</v>
      </c>
      <c r="BA2" s="37">
        <f t="shared" si="0"/>
        <v>2071</v>
      </c>
      <c r="BB2" s="37">
        <f t="shared" si="0"/>
        <v>2072</v>
      </c>
      <c r="BC2" s="37">
        <f t="shared" si="0"/>
        <v>2073</v>
      </c>
      <c r="BD2" s="37">
        <f t="shared" si="0"/>
        <v>2074</v>
      </c>
      <c r="BE2" s="37">
        <f t="shared" si="0"/>
        <v>2075</v>
      </c>
      <c r="BF2" s="37">
        <f t="shared" si="0"/>
        <v>2076</v>
      </c>
      <c r="BG2" s="37">
        <f t="shared" si="0"/>
        <v>2077</v>
      </c>
      <c r="BH2" s="37">
        <f t="shared" si="0"/>
        <v>2078</v>
      </c>
      <c r="BI2" s="37">
        <f t="shared" si="0"/>
        <v>2079</v>
      </c>
    </row>
    <row r="3" spans="1:61" x14ac:dyDescent="0.25">
      <c r="A3" s="92" t="s">
        <v>113</v>
      </c>
      <c r="B3" s="64" t="s">
        <v>237</v>
      </c>
      <c r="C3" s="13"/>
      <c r="D3" s="39"/>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row>
    <row r="4" spans="1:61" x14ac:dyDescent="0.25">
      <c r="A4" s="92"/>
      <c r="B4" s="64"/>
      <c r="C4" s="13"/>
      <c r="D4" s="39"/>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row>
    <row r="5" spans="1:61" x14ac:dyDescent="0.25">
      <c r="A5" s="92"/>
      <c r="B5" s="64"/>
      <c r="C5" s="13"/>
      <c r="D5" s="39"/>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row>
    <row r="6" spans="1:61" x14ac:dyDescent="0.25">
      <c r="A6" s="40"/>
      <c r="B6" s="41"/>
      <c r="C6" s="37" t="s">
        <v>239</v>
      </c>
      <c r="D6" s="37">
        <v>2022</v>
      </c>
      <c r="E6" s="37">
        <v>2023</v>
      </c>
      <c r="F6" s="37">
        <v>2024</v>
      </c>
      <c r="G6" s="37">
        <v>2025</v>
      </c>
      <c r="H6" s="37">
        <v>2026</v>
      </c>
      <c r="I6" s="37">
        <v>2027</v>
      </c>
      <c r="J6" s="37">
        <v>2028</v>
      </c>
      <c r="K6" s="37">
        <v>2029</v>
      </c>
      <c r="L6" s="37">
        <v>2030</v>
      </c>
      <c r="M6" s="37">
        <v>2031</v>
      </c>
      <c r="N6" s="37">
        <v>2032</v>
      </c>
      <c r="O6" s="37">
        <v>2033</v>
      </c>
      <c r="P6" s="37">
        <v>2034</v>
      </c>
      <c r="Q6" s="37">
        <v>2035</v>
      </c>
      <c r="R6" s="37">
        <v>2036</v>
      </c>
      <c r="S6" s="37">
        <v>2037</v>
      </c>
      <c r="T6" s="37">
        <v>2038</v>
      </c>
      <c r="U6" s="37">
        <v>2039</v>
      </c>
      <c r="V6" s="37">
        <v>2040</v>
      </c>
      <c r="W6" s="37">
        <v>2041</v>
      </c>
      <c r="X6" s="37">
        <v>2042</v>
      </c>
      <c r="Y6" s="37">
        <v>2043</v>
      </c>
      <c r="Z6" s="37">
        <v>2044</v>
      </c>
      <c r="AA6" s="37">
        <v>2045</v>
      </c>
      <c r="AB6" s="37">
        <v>2046</v>
      </c>
      <c r="AC6" s="37">
        <v>2047</v>
      </c>
      <c r="AD6" s="37">
        <v>2048</v>
      </c>
      <c r="AE6" s="37">
        <v>2049</v>
      </c>
      <c r="AF6" s="37">
        <v>2050</v>
      </c>
      <c r="AG6" s="37">
        <f>AF6+1</f>
        <v>2051</v>
      </c>
      <c r="AH6" s="37">
        <f t="shared" ref="AH6:BI6" si="1">AG6+1</f>
        <v>2052</v>
      </c>
      <c r="AI6" s="37">
        <f t="shared" si="1"/>
        <v>2053</v>
      </c>
      <c r="AJ6" s="37">
        <f t="shared" si="1"/>
        <v>2054</v>
      </c>
      <c r="AK6" s="37">
        <f t="shared" si="1"/>
        <v>2055</v>
      </c>
      <c r="AL6" s="37">
        <f t="shared" si="1"/>
        <v>2056</v>
      </c>
      <c r="AM6" s="37">
        <f t="shared" si="1"/>
        <v>2057</v>
      </c>
      <c r="AN6" s="37">
        <f t="shared" si="1"/>
        <v>2058</v>
      </c>
      <c r="AO6" s="37">
        <f t="shared" si="1"/>
        <v>2059</v>
      </c>
      <c r="AP6" s="37">
        <f t="shared" si="1"/>
        <v>2060</v>
      </c>
      <c r="AQ6" s="37">
        <f t="shared" si="1"/>
        <v>2061</v>
      </c>
      <c r="AR6" s="37">
        <f t="shared" si="1"/>
        <v>2062</v>
      </c>
      <c r="AS6" s="37">
        <f t="shared" si="1"/>
        <v>2063</v>
      </c>
      <c r="AT6" s="37">
        <f t="shared" si="1"/>
        <v>2064</v>
      </c>
      <c r="AU6" s="37">
        <f t="shared" si="1"/>
        <v>2065</v>
      </c>
      <c r="AV6" s="37">
        <f t="shared" si="1"/>
        <v>2066</v>
      </c>
      <c r="AW6" s="37">
        <f t="shared" si="1"/>
        <v>2067</v>
      </c>
      <c r="AX6" s="37">
        <f t="shared" si="1"/>
        <v>2068</v>
      </c>
      <c r="AY6" s="37">
        <f t="shared" si="1"/>
        <v>2069</v>
      </c>
      <c r="AZ6" s="37">
        <f t="shared" si="1"/>
        <v>2070</v>
      </c>
      <c r="BA6" s="37">
        <f t="shared" si="1"/>
        <v>2071</v>
      </c>
      <c r="BB6" s="37">
        <f t="shared" si="1"/>
        <v>2072</v>
      </c>
      <c r="BC6" s="37">
        <f t="shared" si="1"/>
        <v>2073</v>
      </c>
      <c r="BD6" s="37">
        <f t="shared" si="1"/>
        <v>2074</v>
      </c>
      <c r="BE6" s="37">
        <f t="shared" si="1"/>
        <v>2075</v>
      </c>
      <c r="BF6" s="37">
        <f t="shared" si="1"/>
        <v>2076</v>
      </c>
      <c r="BG6" s="37">
        <f t="shared" si="1"/>
        <v>2077</v>
      </c>
      <c r="BH6" s="37">
        <f t="shared" si="1"/>
        <v>2078</v>
      </c>
      <c r="BI6" s="37">
        <f t="shared" si="1"/>
        <v>2079</v>
      </c>
    </row>
    <row r="7" spans="1:61" x14ac:dyDescent="0.25">
      <c r="A7" s="63" t="s">
        <v>114</v>
      </c>
      <c r="B7" s="78" t="s">
        <v>238</v>
      </c>
      <c r="C7" s="13"/>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row>
    <row r="8" spans="1:61" x14ac:dyDescent="0.25">
      <c r="A8" s="63"/>
      <c r="B8" s="78"/>
      <c r="C8" s="4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row>
    <row r="9" spans="1:61" x14ac:dyDescent="0.25">
      <c r="A9" s="63"/>
      <c r="B9" s="78"/>
      <c r="C9" s="4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row>
    <row r="10" spans="1:61" x14ac:dyDescent="0.25">
      <c r="A10" s="20"/>
    </row>
    <row r="11" spans="1:61" ht="14.45" customHeight="1" x14ac:dyDescent="0.25">
      <c r="A11" s="91" t="s">
        <v>115</v>
      </c>
      <c r="B11" s="84" t="s">
        <v>118</v>
      </c>
      <c r="C11" s="93"/>
      <c r="D11" s="93"/>
      <c r="E11" s="93"/>
      <c r="F11" s="93"/>
      <c r="G11" s="93"/>
    </row>
    <row r="12" spans="1:61" x14ac:dyDescent="0.25">
      <c r="A12" s="63"/>
      <c r="B12" s="84"/>
      <c r="C12" s="93"/>
      <c r="D12" s="93"/>
      <c r="E12" s="93"/>
      <c r="F12" s="93"/>
      <c r="G12" s="93"/>
    </row>
    <row r="13" spans="1:61" x14ac:dyDescent="0.25">
      <c r="A13" s="63"/>
      <c r="B13" s="84"/>
      <c r="C13" s="93"/>
      <c r="D13" s="93"/>
      <c r="E13" s="93"/>
      <c r="F13" s="93"/>
      <c r="G13" s="93"/>
    </row>
  </sheetData>
  <mergeCells count="8">
    <mergeCell ref="B1:BI1"/>
    <mergeCell ref="B11:B13"/>
    <mergeCell ref="A11:A13"/>
    <mergeCell ref="B3:B5"/>
    <mergeCell ref="A3:A5"/>
    <mergeCell ref="B7:B9"/>
    <mergeCell ref="A7:A9"/>
    <mergeCell ref="C11:G13"/>
  </mergeCells>
  <dataValidations count="1">
    <dataValidation type="list" allowBlank="1" showInputMessage="1" showErrorMessage="1" sqref="C3:C5 C7:C9" xr:uid="{F4F11F59-353E-461C-A2E3-E973E90644FD}">
      <formula1>"AL - Albania, BA - Bosnia and Herzegovina, XK - Kosovo, ME - Montenegro, MK - North Macedonia, RS - Serbia, UA - Ukraine, MD - Moldova, GE - Georgia"</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41A65-CE23-4163-9A03-1AADE8AF0624}">
  <sheetPr>
    <tabColor theme="4" tint="0.39997558519241921"/>
  </sheetPr>
  <dimension ref="A1:E50"/>
  <sheetViews>
    <sheetView showGridLines="0" workbookViewId="0"/>
  </sheetViews>
  <sheetFormatPr defaultColWidth="8.85546875" defaultRowHeight="15" x14ac:dyDescent="0.25"/>
  <cols>
    <col min="1" max="1" width="6.85546875" style="31" customWidth="1"/>
    <col min="2" max="2" width="127.42578125" style="10" customWidth="1"/>
    <col min="3" max="5" width="16.7109375" style="10" customWidth="1"/>
    <col min="6" max="16384" width="8.85546875" style="10"/>
  </cols>
  <sheetData>
    <row r="1" spans="1:5" x14ac:dyDescent="0.25">
      <c r="A1" s="44">
        <v>5</v>
      </c>
      <c r="B1" s="72" t="s">
        <v>28</v>
      </c>
      <c r="C1" s="72"/>
      <c r="D1" s="72"/>
      <c r="E1" s="72"/>
    </row>
    <row r="2" spans="1:5" ht="14.45" customHeight="1" x14ac:dyDescent="0.25">
      <c r="A2" s="63" t="s">
        <v>130</v>
      </c>
      <c r="B2" s="94" t="s">
        <v>64</v>
      </c>
      <c r="C2" s="95"/>
      <c r="D2" s="96"/>
      <c r="E2" s="104"/>
    </row>
    <row r="3" spans="1:5" ht="18" customHeight="1" x14ac:dyDescent="0.25">
      <c r="A3" s="63"/>
      <c r="B3" s="97"/>
      <c r="C3" s="98"/>
      <c r="D3" s="99"/>
      <c r="E3" s="104"/>
    </row>
    <row r="4" spans="1:5" ht="15.6" customHeight="1" x14ac:dyDescent="0.25">
      <c r="A4" s="45"/>
    </row>
    <row r="5" spans="1:5" x14ac:dyDescent="0.25">
      <c r="A5" s="11" t="s">
        <v>131</v>
      </c>
      <c r="B5" s="46" t="s">
        <v>47</v>
      </c>
      <c r="C5" s="47" t="s">
        <v>29</v>
      </c>
      <c r="D5" s="48" t="s">
        <v>30</v>
      </c>
      <c r="E5" s="48" t="s">
        <v>31</v>
      </c>
    </row>
    <row r="6" spans="1:5" x14ac:dyDescent="0.25">
      <c r="A6" s="49" t="s">
        <v>181</v>
      </c>
      <c r="B6" s="50" t="s">
        <v>32</v>
      </c>
      <c r="C6" s="13"/>
      <c r="D6" s="13"/>
      <c r="E6" s="13"/>
    </row>
    <row r="7" spans="1:5" x14ac:dyDescent="0.25">
      <c r="A7" s="49" t="s">
        <v>182</v>
      </c>
      <c r="B7" s="50" t="s">
        <v>33</v>
      </c>
      <c r="C7" s="13"/>
      <c r="D7" s="13"/>
      <c r="E7" s="13"/>
    </row>
    <row r="8" spans="1:5" x14ac:dyDescent="0.25">
      <c r="A8" s="49" t="s">
        <v>183</v>
      </c>
      <c r="B8" s="50" t="s">
        <v>34</v>
      </c>
      <c r="C8" s="13"/>
      <c r="D8" s="13"/>
      <c r="E8" s="13"/>
    </row>
    <row r="9" spans="1:5" x14ac:dyDescent="0.25">
      <c r="A9" s="49" t="s">
        <v>184</v>
      </c>
      <c r="B9" s="50" t="s">
        <v>36</v>
      </c>
      <c r="C9" s="13"/>
      <c r="D9" s="13"/>
      <c r="E9" s="13"/>
    </row>
    <row r="10" spans="1:5" x14ac:dyDescent="0.25">
      <c r="A10" s="49" t="s">
        <v>185</v>
      </c>
      <c r="B10" s="50" t="s">
        <v>38</v>
      </c>
      <c r="C10" s="13"/>
      <c r="D10" s="13"/>
      <c r="E10" s="13"/>
    </row>
    <row r="11" spans="1:5" x14ac:dyDescent="0.25">
      <c r="A11" s="49" t="s">
        <v>186</v>
      </c>
      <c r="B11" s="50" t="s">
        <v>41</v>
      </c>
      <c r="C11" s="13"/>
      <c r="D11" s="13"/>
      <c r="E11" s="13"/>
    </row>
    <row r="12" spans="1:5" x14ac:dyDescent="0.25">
      <c r="A12" s="49" t="s">
        <v>187</v>
      </c>
      <c r="B12" s="50" t="s">
        <v>42</v>
      </c>
      <c r="C12" s="13"/>
      <c r="D12" s="13"/>
      <c r="E12" s="13"/>
    </row>
    <row r="13" spans="1:5" x14ac:dyDescent="0.25">
      <c r="A13" s="49" t="s">
        <v>188</v>
      </c>
      <c r="B13" s="50" t="s">
        <v>48</v>
      </c>
      <c r="C13" s="13"/>
      <c r="D13" s="13"/>
      <c r="E13" s="13"/>
    </row>
    <row r="14" spans="1:5" x14ac:dyDescent="0.25">
      <c r="A14" s="49" t="s">
        <v>189</v>
      </c>
      <c r="B14" s="50" t="s">
        <v>49</v>
      </c>
      <c r="C14" s="13"/>
      <c r="D14" s="13"/>
      <c r="E14" s="13"/>
    </row>
    <row r="15" spans="1:5" x14ac:dyDescent="0.25">
      <c r="A15" s="49" t="s">
        <v>190</v>
      </c>
      <c r="B15" s="50" t="s">
        <v>74</v>
      </c>
      <c r="C15" s="13"/>
      <c r="D15" s="13"/>
      <c r="E15" s="13"/>
    </row>
    <row r="16" spans="1:5" x14ac:dyDescent="0.25">
      <c r="A16" s="49" t="s">
        <v>191</v>
      </c>
      <c r="B16" s="50" t="s">
        <v>43</v>
      </c>
      <c r="C16" s="13"/>
      <c r="D16" s="13"/>
      <c r="E16" s="13"/>
    </row>
    <row r="17" spans="1:5" x14ac:dyDescent="0.25">
      <c r="A17" s="49" t="s">
        <v>192</v>
      </c>
      <c r="B17" s="50" t="s">
        <v>44</v>
      </c>
      <c r="C17" s="13"/>
      <c r="D17" s="13"/>
      <c r="E17" s="13"/>
    </row>
    <row r="19" spans="1:5" x14ac:dyDescent="0.25">
      <c r="A19" s="11" t="s">
        <v>208</v>
      </c>
      <c r="B19" s="46" t="s">
        <v>62</v>
      </c>
      <c r="C19" s="47" t="s">
        <v>29</v>
      </c>
      <c r="D19" s="48" t="s">
        <v>30</v>
      </c>
      <c r="E19" s="48" t="s">
        <v>31</v>
      </c>
    </row>
    <row r="20" spans="1:5" x14ac:dyDescent="0.25">
      <c r="A20" s="49" t="s">
        <v>193</v>
      </c>
      <c r="B20" s="50" t="s">
        <v>32</v>
      </c>
      <c r="C20" s="17"/>
      <c r="D20" s="17"/>
      <c r="E20" s="17"/>
    </row>
    <row r="21" spans="1:5" x14ac:dyDescent="0.25">
      <c r="A21" s="49" t="s">
        <v>194</v>
      </c>
      <c r="B21" s="50" t="s">
        <v>33</v>
      </c>
      <c r="C21" s="17"/>
      <c r="D21" s="17"/>
      <c r="E21" s="17"/>
    </row>
    <row r="22" spans="1:5" x14ac:dyDescent="0.25">
      <c r="A22" s="49" t="s">
        <v>195</v>
      </c>
      <c r="B22" s="50" t="s">
        <v>34</v>
      </c>
      <c r="C22" s="17"/>
      <c r="D22" s="17"/>
      <c r="E22" s="17"/>
    </row>
    <row r="23" spans="1:5" x14ac:dyDescent="0.25">
      <c r="A23" s="49" t="s">
        <v>196</v>
      </c>
      <c r="B23" s="50" t="s">
        <v>36</v>
      </c>
      <c r="C23" s="17"/>
      <c r="D23" s="17"/>
      <c r="E23" s="17"/>
    </row>
    <row r="24" spans="1:5" x14ac:dyDescent="0.25">
      <c r="A24" s="49" t="s">
        <v>197</v>
      </c>
      <c r="B24" s="50" t="s">
        <v>38</v>
      </c>
      <c r="C24" s="17"/>
      <c r="D24" s="17"/>
      <c r="E24" s="17"/>
    </row>
    <row r="25" spans="1:5" x14ac:dyDescent="0.25">
      <c r="A25" s="49" t="s">
        <v>198</v>
      </c>
      <c r="B25" s="50" t="s">
        <v>41</v>
      </c>
      <c r="C25" s="17"/>
      <c r="D25" s="17"/>
      <c r="E25" s="17"/>
    </row>
    <row r="26" spans="1:5" x14ac:dyDescent="0.25">
      <c r="A26" s="49" t="s">
        <v>199</v>
      </c>
      <c r="B26" s="50" t="s">
        <v>42</v>
      </c>
      <c r="C26" s="17"/>
      <c r="D26" s="17"/>
      <c r="E26" s="17"/>
    </row>
    <row r="27" spans="1:5" x14ac:dyDescent="0.25">
      <c r="A27" s="49" t="s">
        <v>200</v>
      </c>
      <c r="B27" s="50" t="s">
        <v>48</v>
      </c>
      <c r="C27" s="17"/>
      <c r="D27" s="17"/>
      <c r="E27" s="17"/>
    </row>
    <row r="28" spans="1:5" x14ac:dyDescent="0.25">
      <c r="A28" s="49" t="s">
        <v>201</v>
      </c>
      <c r="B28" s="50" t="s">
        <v>49</v>
      </c>
      <c r="C28" s="17"/>
      <c r="D28" s="17"/>
      <c r="E28" s="17"/>
    </row>
    <row r="29" spans="1:5" x14ac:dyDescent="0.25">
      <c r="A29" s="49" t="s">
        <v>202</v>
      </c>
      <c r="B29" s="50" t="s">
        <v>74</v>
      </c>
      <c r="C29" s="17"/>
      <c r="D29" s="17"/>
      <c r="E29" s="17"/>
    </row>
    <row r="30" spans="1:5" x14ac:dyDescent="0.25">
      <c r="A30" s="49" t="s">
        <v>203</v>
      </c>
      <c r="B30" s="50" t="s">
        <v>43</v>
      </c>
      <c r="C30" s="17"/>
      <c r="D30" s="17"/>
      <c r="E30" s="17"/>
    </row>
    <row r="31" spans="1:5" x14ac:dyDescent="0.25">
      <c r="A31" s="49" t="s">
        <v>204</v>
      </c>
      <c r="B31" s="50" t="s">
        <v>44</v>
      </c>
      <c r="C31" s="17"/>
      <c r="D31" s="17"/>
      <c r="E31" s="17"/>
    </row>
    <row r="32" spans="1:5" x14ac:dyDescent="0.25">
      <c r="A32" s="49" t="s">
        <v>205</v>
      </c>
      <c r="B32" s="50" t="s">
        <v>88</v>
      </c>
      <c r="C32" s="17"/>
      <c r="D32" s="17"/>
      <c r="E32" s="17"/>
    </row>
    <row r="34" spans="1:5" x14ac:dyDescent="0.25">
      <c r="A34" s="51" t="s">
        <v>209</v>
      </c>
      <c r="B34" s="15" t="s">
        <v>57</v>
      </c>
      <c r="C34" s="73"/>
      <c r="D34" s="73"/>
      <c r="E34" s="73"/>
    </row>
    <row r="35" spans="1:5" ht="43.9" customHeight="1" x14ac:dyDescent="0.25">
      <c r="A35" s="11" t="s">
        <v>206</v>
      </c>
      <c r="B35" s="15" t="s">
        <v>59</v>
      </c>
      <c r="C35" s="73"/>
      <c r="D35" s="73"/>
      <c r="E35" s="73"/>
    </row>
    <row r="36" spans="1:5" ht="18.75" customHeight="1" x14ac:dyDescent="0.25">
      <c r="A36" s="45"/>
      <c r="B36" s="18"/>
    </row>
    <row r="37" spans="1:5" ht="105.75" customHeight="1" x14ac:dyDescent="0.25">
      <c r="A37" s="11" t="s">
        <v>210</v>
      </c>
      <c r="B37" s="15" t="s">
        <v>212</v>
      </c>
      <c r="C37" s="73"/>
      <c r="D37" s="73"/>
      <c r="E37" s="73"/>
    </row>
    <row r="38" spans="1:5" x14ac:dyDescent="0.25">
      <c r="A38" s="27"/>
    </row>
    <row r="39" spans="1:5" ht="54" customHeight="1" x14ac:dyDescent="0.25">
      <c r="A39" s="11" t="s">
        <v>211</v>
      </c>
      <c r="B39" s="15" t="s">
        <v>58</v>
      </c>
      <c r="C39" s="73"/>
      <c r="D39" s="73"/>
      <c r="E39" s="73"/>
    </row>
    <row r="40" spans="1:5" ht="48.75" customHeight="1" x14ac:dyDescent="0.25">
      <c r="A40" s="11" t="s">
        <v>207</v>
      </c>
      <c r="B40" s="15" t="s">
        <v>60</v>
      </c>
      <c r="C40" s="100"/>
      <c r="D40" s="101"/>
      <c r="E40" s="102"/>
    </row>
    <row r="41" spans="1:5" x14ac:dyDescent="0.25">
      <c r="A41" s="14"/>
    </row>
    <row r="42" spans="1:5" x14ac:dyDescent="0.25">
      <c r="A42" s="38" t="s">
        <v>213</v>
      </c>
      <c r="B42" s="15" t="s">
        <v>61</v>
      </c>
      <c r="C42" s="73"/>
      <c r="D42" s="73"/>
      <c r="E42" s="73"/>
    </row>
    <row r="43" spans="1:5" x14ac:dyDescent="0.25">
      <c r="A43" s="38" t="s">
        <v>214</v>
      </c>
      <c r="B43" s="15" t="s">
        <v>240</v>
      </c>
      <c r="C43" s="73"/>
      <c r="D43" s="73"/>
      <c r="E43" s="73"/>
    </row>
    <row r="44" spans="1:5" x14ac:dyDescent="0.25">
      <c r="A44" s="38" t="s">
        <v>215</v>
      </c>
      <c r="B44" s="15" t="s">
        <v>65</v>
      </c>
      <c r="C44" s="73"/>
      <c r="D44" s="73"/>
      <c r="E44" s="73"/>
    </row>
    <row r="45" spans="1:5" x14ac:dyDescent="0.25">
      <c r="A45" s="14"/>
    </row>
    <row r="46" spans="1:5" x14ac:dyDescent="0.25">
      <c r="A46" s="38" t="s">
        <v>216</v>
      </c>
      <c r="B46" s="15" t="s">
        <v>63</v>
      </c>
      <c r="C46" s="85"/>
      <c r="D46" s="85"/>
      <c r="E46" s="85"/>
    </row>
    <row r="47" spans="1:5" x14ac:dyDescent="0.25">
      <c r="A47" s="14"/>
    </row>
    <row r="48" spans="1:5" x14ac:dyDescent="0.25">
      <c r="A48" s="91" t="s">
        <v>217</v>
      </c>
      <c r="B48" s="84" t="s">
        <v>118</v>
      </c>
      <c r="C48" s="103"/>
      <c r="D48" s="103"/>
      <c r="E48" s="103"/>
    </row>
    <row r="49" spans="1:5" x14ac:dyDescent="0.25">
      <c r="A49" s="63"/>
      <c r="B49" s="84"/>
      <c r="C49" s="103"/>
      <c r="D49" s="103"/>
      <c r="E49" s="103"/>
    </row>
    <row r="50" spans="1:5" x14ac:dyDescent="0.25">
      <c r="A50" s="63"/>
      <c r="B50" s="84"/>
      <c r="C50" s="103"/>
      <c r="D50" s="103"/>
      <c r="E50" s="103"/>
    </row>
  </sheetData>
  <mergeCells count="16">
    <mergeCell ref="A48:A50"/>
    <mergeCell ref="B48:B50"/>
    <mergeCell ref="B2:D3"/>
    <mergeCell ref="C39:E39"/>
    <mergeCell ref="C40:E40"/>
    <mergeCell ref="C42:E42"/>
    <mergeCell ref="C43:E43"/>
    <mergeCell ref="C44:E44"/>
    <mergeCell ref="C46:E46"/>
    <mergeCell ref="C48:E50"/>
    <mergeCell ref="E2:E3"/>
    <mergeCell ref="B1:E1"/>
    <mergeCell ref="C34:E34"/>
    <mergeCell ref="C35:E35"/>
    <mergeCell ref="C37:E37"/>
    <mergeCell ref="A2:A3"/>
  </mergeCells>
  <dataValidations count="4">
    <dataValidation type="list" allowBlank="1" showInputMessage="1" showErrorMessage="1" sqref="C6:E17" xr:uid="{9B378DC0-1411-469D-9B83-B5C2DDA2DFFF}">
      <formula1>"YES, NO"</formula1>
    </dataValidation>
    <dataValidation type="list" allowBlank="1" showInputMessage="1" showErrorMessage="1" sqref="E2:E3" xr:uid="{D52D64CB-2653-4F02-A3AB-7071BDB8C99B}">
      <formula1>"1, 2, 3, 4"</formula1>
    </dataValidation>
    <dataValidation type="list" allowBlank="1" showInputMessage="1" showErrorMessage="1" sqref="C34" xr:uid="{B83AFE9B-3E5B-4DD7-B96E-58E8D4737B8C}">
      <formula1>"YES,NO"</formula1>
    </dataValidation>
    <dataValidation type="list" allowBlank="1" showInputMessage="1" showErrorMessage="1" sqref="C42" xr:uid="{362A57C3-8885-42A4-BCC9-D951F14EEE8B}">
      <formula1>"NO, YES - APPLICATION FOR FUNDING SUBMITTED, YES - FINANCING ALREADY GRANTED"</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2EB46-4BDA-43BB-8AA4-39DCEFB7E814}">
  <sheetPr>
    <tabColor theme="4" tint="0.39997558519241921"/>
  </sheetPr>
  <dimension ref="B1:C15"/>
  <sheetViews>
    <sheetView showGridLines="0" workbookViewId="0">
      <selection activeCell="H16" sqref="H16"/>
    </sheetView>
  </sheetViews>
  <sheetFormatPr defaultColWidth="9.140625" defaultRowHeight="15" x14ac:dyDescent="0.25"/>
  <cols>
    <col min="1" max="1" width="4.28515625" style="10" customWidth="1"/>
    <col min="2" max="2" width="26.7109375" style="10" customWidth="1"/>
    <col min="3" max="3" width="64.42578125" style="10" customWidth="1"/>
    <col min="4" max="16384" width="9.140625" style="10"/>
  </cols>
  <sheetData>
    <row r="1" spans="2:3" x14ac:dyDescent="0.25">
      <c r="B1" s="105" t="s">
        <v>13</v>
      </c>
      <c r="C1" s="106"/>
    </row>
    <row r="2" spans="2:3" x14ac:dyDescent="0.25">
      <c r="B2" s="72" t="s">
        <v>73</v>
      </c>
      <c r="C2" s="72"/>
    </row>
    <row r="3" spans="2:3" x14ac:dyDescent="0.25">
      <c r="B3" s="12" t="s">
        <v>35</v>
      </c>
      <c r="C3" s="17"/>
    </row>
    <row r="4" spans="2:3" x14ac:dyDescent="0.25">
      <c r="B4" s="12" t="s">
        <v>17</v>
      </c>
      <c r="C4" s="17"/>
    </row>
    <row r="5" spans="2:3" x14ac:dyDescent="0.25">
      <c r="B5" s="12" t="s">
        <v>18</v>
      </c>
      <c r="C5" s="17"/>
    </row>
    <row r="6" spans="2:3" x14ac:dyDescent="0.25">
      <c r="B6" s="12" t="s">
        <v>19</v>
      </c>
      <c r="C6" s="17"/>
    </row>
    <row r="7" spans="2:3" x14ac:dyDescent="0.25">
      <c r="B7" s="12" t="s">
        <v>20</v>
      </c>
      <c r="C7" s="17"/>
    </row>
    <row r="8" spans="2:3" x14ac:dyDescent="0.25">
      <c r="B8" s="12" t="s">
        <v>21</v>
      </c>
      <c r="C8" s="17"/>
    </row>
    <row r="9" spans="2:3" x14ac:dyDescent="0.25">
      <c r="B9" s="72" t="s">
        <v>72</v>
      </c>
      <c r="C9" s="72"/>
    </row>
    <row r="10" spans="2:3" x14ac:dyDescent="0.25">
      <c r="B10" s="12" t="s">
        <v>35</v>
      </c>
      <c r="C10" s="17"/>
    </row>
    <row r="11" spans="2:3" x14ac:dyDescent="0.25">
      <c r="B11" s="12" t="s">
        <v>17</v>
      </c>
      <c r="C11" s="17"/>
    </row>
    <row r="12" spans="2:3" x14ac:dyDescent="0.25">
      <c r="B12" s="12" t="s">
        <v>18</v>
      </c>
      <c r="C12" s="17"/>
    </row>
    <row r="13" spans="2:3" x14ac:dyDescent="0.25">
      <c r="B13" s="12" t="s">
        <v>19</v>
      </c>
      <c r="C13" s="17"/>
    </row>
    <row r="14" spans="2:3" x14ac:dyDescent="0.25">
      <c r="B14" s="12" t="s">
        <v>20</v>
      </c>
      <c r="C14" s="17"/>
    </row>
    <row r="15" spans="2:3" x14ac:dyDescent="0.25">
      <c r="B15" s="12" t="s">
        <v>21</v>
      </c>
      <c r="C15" s="17"/>
    </row>
  </sheetData>
  <mergeCells count="3">
    <mergeCell ref="B1:C1"/>
    <mergeCell ref="B9:C9"/>
    <mergeCell ref="B2:C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0A5DE775929CA4796B965A3AD4CD52F" ma:contentTypeVersion="11" ma:contentTypeDescription="Stvaranje novog dokumenta." ma:contentTypeScope="" ma:versionID="f0d860abee697144a6df44edbe59b196">
  <xsd:schema xmlns:xsd="http://www.w3.org/2001/XMLSchema" xmlns:xs="http://www.w3.org/2001/XMLSchema" xmlns:p="http://schemas.microsoft.com/office/2006/metadata/properties" xmlns:ns2="47031c1f-a753-4e26-abb9-d03d57337850" xmlns:ns3="ff699538-dd4e-48ed-88e5-214797c3a85b" targetNamespace="http://schemas.microsoft.com/office/2006/metadata/properties" ma:root="true" ma:fieldsID="9d8359b2c8efe44c2b6e0cf9aecf96b9" ns2:_="" ns3:_="">
    <xsd:import namespace="47031c1f-a753-4e26-abb9-d03d57337850"/>
    <xsd:import namespace="ff699538-dd4e-48ed-88e5-214797c3a8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031c1f-a753-4e26-abb9-d03d573378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Oznake slika" ma:readOnly="false" ma:fieldId="{5cf76f15-5ced-4ddc-b409-7134ff3c332f}" ma:taxonomyMulti="true" ma:sspId="c65529b3-693a-41aa-b0bf-d4da65b6367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699538-dd4e-48ed-88e5-214797c3a8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ac8966d-0ab2-471b-95f4-33d762486f83}" ma:internalName="TaxCatchAll" ma:showField="CatchAllData" ma:web="ff699538-dd4e-48ed-88e5-214797c3a8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7031c1f-a753-4e26-abb9-d03d57337850">
      <Terms xmlns="http://schemas.microsoft.com/office/infopath/2007/PartnerControls"/>
    </lcf76f155ced4ddcb4097134ff3c332f>
    <TaxCatchAll xmlns="ff699538-dd4e-48ed-88e5-214797c3a85b" xsi:nil="true"/>
  </documentManagement>
</p:properties>
</file>

<file path=customXml/itemProps1.xml><?xml version="1.0" encoding="utf-8"?>
<ds:datastoreItem xmlns:ds="http://schemas.openxmlformats.org/officeDocument/2006/customXml" ds:itemID="{70C97B2B-909E-4DAD-A4E0-5DEEA9866922}">
  <ds:schemaRefs>
    <ds:schemaRef ds:uri="http://schemas.microsoft.com/sharepoint/v3/contenttype/forms"/>
  </ds:schemaRefs>
</ds:datastoreItem>
</file>

<file path=customXml/itemProps2.xml><?xml version="1.0" encoding="utf-8"?>
<ds:datastoreItem xmlns:ds="http://schemas.openxmlformats.org/officeDocument/2006/customXml" ds:itemID="{80584B3B-D24B-4205-A2B0-6E3AEFE736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031c1f-a753-4e26-abb9-d03d57337850"/>
    <ds:schemaRef ds:uri="ff699538-dd4e-48ed-88e5-214797c3a8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FC1499-2B78-4E0D-A301-360A798BA719}">
  <ds:schemaRefs>
    <ds:schemaRef ds:uri="http://schemas.microsoft.com/office/2006/metadata/properties"/>
    <ds:schemaRef ds:uri="http://schemas.microsoft.com/office/infopath/2007/PartnerControls"/>
    <ds:schemaRef ds:uri="47031c1f-a753-4e26-abb9-d03d57337850"/>
    <ds:schemaRef ds:uri="ff699538-dd4e-48ed-88e5-214797c3a85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Info</vt:lpstr>
      <vt:lpstr>1. General Data</vt:lpstr>
      <vt:lpstr>2. TEN-E Eligibility Criteria</vt:lpstr>
      <vt:lpstr>3. Technical Data</vt:lpstr>
      <vt:lpstr>4. Cost Data</vt:lpstr>
      <vt:lpstr>5. Status Data</vt:lpstr>
      <vt:lpstr>6. Contact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2024-02-26T10:32:43Z</dcterms:created>
  <dcterms:modified xsi:type="dcterms:W3CDTF">2025-11-27T11:33:01Z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0x01010020A5DE775929CA4796B965A3AD4CD52F</vt:lpwstr>
  </property>
  <property fmtid="{D5CDD505-2E9C-101B-9397-08002B2CF9AE}" pid="3" name="MediaServiceImageTags">
    <vt:lpwstr/>
  </property>
</Properties>
</file>