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74" documentId="13_ncr:1_{7CC1B6C2-2C23-4EA0-B949-95E432DA7CDE}" xr6:coauthVersionLast="47" xr6:coauthVersionMax="47" xr10:uidLastSave="{5F6855EB-1528-46F1-BA63-5345F92FA559}"/>
  <bookViews>
    <workbookView xWindow="-120" yWindow="-120" windowWidth="29040" windowHeight="15720" xr2:uid="{00000000-000D-0000-FFFF-FFFF00000000}"/>
  </bookViews>
  <sheets>
    <sheet name="Info" sheetId="1" r:id="rId1"/>
    <sheet name="1. General Data" sheetId="2" r:id="rId2"/>
    <sheet name="2. TEN-E Eligibility Criteria" sheetId="7" r:id="rId3"/>
    <sheet name="3. Technical Data" sheetId="3" r:id="rId4"/>
    <sheet name="4. Cost Data" sheetId="4" r:id="rId5"/>
    <sheet name="5. Status Data" sheetId="5" r:id="rId6"/>
    <sheet name="6. Contact Data"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7" l="1"/>
  <c r="C5" i="7"/>
  <c r="AG6" i="4"/>
  <c r="AH6" i="4" s="1"/>
  <c r="AI6" i="4" s="1"/>
  <c r="AJ6" i="4" s="1"/>
  <c r="AK6" i="4" s="1"/>
  <c r="AL6" i="4" s="1"/>
  <c r="AM6" i="4" s="1"/>
  <c r="AN6" i="4" s="1"/>
  <c r="AO6" i="4" s="1"/>
  <c r="AP6" i="4" s="1"/>
  <c r="AQ6" i="4" s="1"/>
  <c r="AR6" i="4" s="1"/>
  <c r="AS6" i="4" s="1"/>
  <c r="AT6" i="4" s="1"/>
  <c r="AU6" i="4" s="1"/>
  <c r="AV6" i="4" s="1"/>
  <c r="AW6" i="4" s="1"/>
  <c r="AX6" i="4" s="1"/>
  <c r="AY6" i="4" s="1"/>
  <c r="AZ6" i="4" s="1"/>
  <c r="BA6" i="4" s="1"/>
  <c r="BB6" i="4" s="1"/>
  <c r="BC6" i="4" s="1"/>
  <c r="BD6" i="4" s="1"/>
  <c r="BE6" i="4" s="1"/>
  <c r="BF6" i="4" s="1"/>
  <c r="BG6" i="4" s="1"/>
  <c r="BH6" i="4" s="1"/>
  <c r="BI6" i="4" s="1"/>
  <c r="AG2" i="4"/>
  <c r="AH2" i="4" s="1"/>
  <c r="AI2" i="4" s="1"/>
  <c r="AJ2" i="4" s="1"/>
  <c r="AK2" i="4" s="1"/>
  <c r="AL2" i="4" s="1"/>
  <c r="AM2" i="4" s="1"/>
  <c r="AN2" i="4" s="1"/>
  <c r="AO2" i="4" s="1"/>
  <c r="AP2" i="4" s="1"/>
  <c r="AQ2" i="4" s="1"/>
  <c r="AR2" i="4" s="1"/>
  <c r="AS2" i="4" s="1"/>
  <c r="AT2" i="4" s="1"/>
  <c r="AU2" i="4" s="1"/>
  <c r="AV2" i="4" s="1"/>
  <c r="AW2" i="4" s="1"/>
  <c r="AX2" i="4" s="1"/>
  <c r="AY2" i="4" s="1"/>
  <c r="AZ2" i="4" s="1"/>
  <c r="BA2" i="4" s="1"/>
  <c r="BB2" i="4" s="1"/>
  <c r="BC2" i="4" s="1"/>
  <c r="BD2" i="4" s="1"/>
  <c r="BE2" i="4" s="1"/>
  <c r="BF2" i="4" s="1"/>
  <c r="BG2" i="4" s="1"/>
  <c r="BH2" i="4" s="1"/>
  <c r="BI2" i="4" s="1"/>
</calcChain>
</file>

<file path=xl/sharedStrings.xml><?xml version="1.0" encoding="utf-8"?>
<sst xmlns="http://schemas.openxmlformats.org/spreadsheetml/2006/main" count="281" uniqueCount="232">
  <si>
    <t>1. General Data</t>
  </si>
  <si>
    <t>Full legal name of the project promoter(s):</t>
  </si>
  <si>
    <t>Full name of the shareholder</t>
  </si>
  <si>
    <t>Energy Community Contracting Parties in which the project is located:</t>
  </si>
  <si>
    <t xml:space="preserve">General Data on the Project </t>
  </si>
  <si>
    <t>Project name:</t>
  </si>
  <si>
    <t>Is the project cross-border?</t>
  </si>
  <si>
    <t>Name of the sharehodler(s) in the implementation of the investment project:</t>
  </si>
  <si>
    <t>Is the project internal (national) with cross-border impact?</t>
  </si>
  <si>
    <t>Are there any other internal or cross-border projects depending on the realisation of the project?</t>
  </si>
  <si>
    <t>1.12a</t>
  </si>
  <si>
    <t xml:space="preserve">If yes, describe in brief cross-border impact: </t>
  </si>
  <si>
    <t>Is realisation of the project depending on the realisation of any other internal or cross-border project?</t>
  </si>
  <si>
    <t>Contact Data in Case of Clarifications or Additional Information</t>
  </si>
  <si>
    <t>a)</t>
  </si>
  <si>
    <t>b)</t>
  </si>
  <si>
    <t xml:space="preserve">Organisation: </t>
  </si>
  <si>
    <t>Position:</t>
  </si>
  <si>
    <t>E-mail address:</t>
  </si>
  <si>
    <t>Phone number:</t>
  </si>
  <si>
    <t>c)</t>
  </si>
  <si>
    <t>d)</t>
  </si>
  <si>
    <t>If yes, indicate the project(s) name(s) and location(s):</t>
  </si>
  <si>
    <t>Data on Status and Progress of the Project</t>
  </si>
  <si>
    <t>Section I</t>
  </si>
  <si>
    <t>Section II</t>
  </si>
  <si>
    <t>Section III</t>
  </si>
  <si>
    <t>Consideration phase</t>
  </si>
  <si>
    <t>Prefeasibility study</t>
  </si>
  <si>
    <t>Technical feasibility study</t>
  </si>
  <si>
    <t xml:space="preserve">Contact name: </t>
  </si>
  <si>
    <t xml:space="preserve">Economic feasibility study (Cost-benefit analyis) </t>
  </si>
  <si>
    <t xml:space="preserve">Environmental impact assessment </t>
  </si>
  <si>
    <t>Type of investment:</t>
  </si>
  <si>
    <t>2.1a</t>
  </si>
  <si>
    <t>If it is equipment, please specify what type:</t>
  </si>
  <si>
    <t>Detailed design study</t>
  </si>
  <si>
    <t>Resloved financing</t>
  </si>
  <si>
    <t>Tendering procedure</t>
  </si>
  <si>
    <t>Construction</t>
  </si>
  <si>
    <t>Technical Data on the Project</t>
  </si>
  <si>
    <t>Please indicate completed phases of the project (if there are more sections of the project, please provide data for each section separately):</t>
  </si>
  <si>
    <t>Obtained approvals/permits</t>
  </si>
  <si>
    <t>Approval by regulatory authority</t>
  </si>
  <si>
    <t>Short description of the project (please include expected benefits from the project):</t>
  </si>
  <si>
    <t>Expected year of commissioning:</t>
  </si>
  <si>
    <t xml:space="preserve">Expected lifetime (years): </t>
  </si>
  <si>
    <t>Project in National Network Development Plan (NNDP)</t>
  </si>
  <si>
    <t>Project name in NNDP:</t>
  </si>
  <si>
    <t>Full name of the NNDP:</t>
  </si>
  <si>
    <t>HTML link to NNDP:</t>
  </si>
  <si>
    <t>Please indicate if the project has significant environmental impact:</t>
  </si>
  <si>
    <t>Please list the major risk/barriers affecting the project implemenation:</t>
  </si>
  <si>
    <t>If yes, provide breif description on the nature of the impact:</t>
  </si>
  <si>
    <t>Please indicate risk/barriers mitigation measures:</t>
  </si>
  <si>
    <t xml:space="preserve">Is the investment project already applied for financing? </t>
  </si>
  <si>
    <t>Please provide planned (indicative) implementation schedule (month/year of phase completion) for listed phases:</t>
  </si>
  <si>
    <t>If relevant, please provide other information regarding current project status:</t>
  </si>
  <si>
    <t>Please indicate the current stage of the project development (1: Under consideration, 2: In planning but not permitting, 3: In permitting, 4: Under construction):</t>
  </si>
  <si>
    <t>If financial support has been already granted, please indicate the source of financing:</t>
  </si>
  <si>
    <t>2.1</t>
  </si>
  <si>
    <t>2.2</t>
  </si>
  <si>
    <t>2.3</t>
  </si>
  <si>
    <t>2.4</t>
  </si>
  <si>
    <t>Contact Person 2</t>
  </si>
  <si>
    <t>Contact Person 1</t>
  </si>
  <si>
    <t>Final investment decision</t>
  </si>
  <si>
    <t>1.6a</t>
  </si>
  <si>
    <t>Shareholding (%)</t>
  </si>
  <si>
    <t>hydrogen systems, including pipelines for the transport of hydrogen, including repurposed natural gas infrastructure, reception/storage/regasification/decompression facilities for liquefied hydrogen or hydrogen embedded in other chemical substances with the objective of injecting the hydrogen into the grid, any equipment or installation essential for the hydrogen system to operate safely, securely and efficiently or to enable bi-directional capacity, including compressor stations, any equipment or installation allowing for hydrogen or hydrogen-derived fuels use in the transport sector within the TEN-T core network;</t>
  </si>
  <si>
    <t>Commissioning</t>
  </si>
  <si>
    <t>Project description with main goals, and expected benefits:</t>
  </si>
  <si>
    <r>
      <t xml:space="preserve">Pipelines/interconnectors/compressor stations </t>
    </r>
    <r>
      <rPr>
        <i/>
        <sz val="12"/>
        <color theme="1"/>
        <rFont val="Calibri"/>
        <family val="2"/>
        <charset val="238"/>
        <scheme val="minor"/>
      </rPr>
      <t>(in the case of other infrastructure type, please leave empty)</t>
    </r>
  </si>
  <si>
    <t>Project sections</t>
  </si>
  <si>
    <t>Section1</t>
  </si>
  <si>
    <t>Section2</t>
  </si>
  <si>
    <t>Section3</t>
  </si>
  <si>
    <t>Section4</t>
  </si>
  <si>
    <t>Technical information about the project on section level:</t>
  </si>
  <si>
    <t>Length (km)</t>
  </si>
  <si>
    <t>Diameter (DN)</t>
  </si>
  <si>
    <t>Total number of compressor stations</t>
  </si>
  <si>
    <t>Total compressor power (MW)</t>
  </si>
  <si>
    <t>Main direction of flow</t>
  </si>
  <si>
    <t>Maximum operation pressure (bar)</t>
  </si>
  <si>
    <r>
      <t xml:space="preserve">Main technical features </t>
    </r>
    <r>
      <rPr>
        <i/>
        <sz val="11"/>
        <color theme="1"/>
        <rFont val="Calibri Light"/>
        <family val="2"/>
        <charset val="238"/>
        <scheme val="major"/>
      </rPr>
      <t>(please fill where applicable)</t>
    </r>
  </si>
  <si>
    <t>Inlet pressure (bar):</t>
  </si>
  <si>
    <t>Outlet pressure (bar)</t>
  </si>
  <si>
    <t>Net efficiency (%):</t>
  </si>
  <si>
    <t>Nominal pressure of storage facility (bar):</t>
  </si>
  <si>
    <r>
      <t xml:space="preserve">Planned outage rate, </t>
    </r>
    <r>
      <rPr>
        <i/>
        <sz val="11"/>
        <color theme="1"/>
        <rFont val="Calibri Light"/>
        <family val="2"/>
        <charset val="238"/>
        <scheme val="major"/>
      </rPr>
      <t>if applicable</t>
    </r>
    <r>
      <rPr>
        <sz val="11"/>
        <color theme="1"/>
        <rFont val="Calibri Light"/>
        <family val="2"/>
        <charset val="238"/>
        <scheme val="major"/>
      </rPr>
      <t xml:space="preserve"> (%):</t>
    </r>
  </si>
  <si>
    <r>
      <t xml:space="preserve">Forced outage rate, </t>
    </r>
    <r>
      <rPr>
        <i/>
        <sz val="11"/>
        <color theme="1"/>
        <rFont val="Calibri Light"/>
        <family val="2"/>
        <charset val="238"/>
        <scheme val="major"/>
      </rPr>
      <t>if applicable</t>
    </r>
    <r>
      <rPr>
        <sz val="11"/>
        <color theme="1"/>
        <rFont val="Calibri Light"/>
        <family val="2"/>
        <charset val="238"/>
        <scheme val="major"/>
      </rPr>
      <t xml:space="preserve"> (%):</t>
    </r>
  </si>
  <si>
    <t>Mean time to repair (h):</t>
  </si>
  <si>
    <r>
      <t xml:space="preserve">Liquefaction/storage/converter/injection facility </t>
    </r>
    <r>
      <rPr>
        <i/>
        <sz val="12"/>
        <color theme="1"/>
        <rFont val="Calibri"/>
        <family val="2"/>
        <charset val="238"/>
        <scheme val="minor"/>
      </rPr>
      <t>(in the case of other infrastructure type, please leave empty)</t>
    </r>
  </si>
  <si>
    <t>Connection point - to which carbon dioxide infrastructure project is connected to:</t>
  </si>
  <si>
    <t>Eligible carbon dioxide infrastructure type:</t>
  </si>
  <si>
    <t>Variable operating cost (EUR/MWh_el) - not included in Cost Data Sheet:</t>
  </si>
  <si>
    <t>Capacity (tCO2):</t>
  </si>
  <si>
    <t>Charging capacity (tCO2/h):</t>
  </si>
  <si>
    <t>Discharging capacity (tCO2/h):</t>
  </si>
  <si>
    <t>Storage capacity (tCO2):</t>
  </si>
  <si>
    <t>Electric power (MW):</t>
  </si>
  <si>
    <t>1.1</t>
  </si>
  <si>
    <t>1.2</t>
  </si>
  <si>
    <t>1.3</t>
  </si>
  <si>
    <t>1.4</t>
  </si>
  <si>
    <t>1.5</t>
  </si>
  <si>
    <t>1.6</t>
  </si>
  <si>
    <t>1.7</t>
  </si>
  <si>
    <t>1.8</t>
  </si>
  <si>
    <t>1.9</t>
  </si>
  <si>
    <t>1.10</t>
  </si>
  <si>
    <t>1.11</t>
  </si>
  <si>
    <t>1.12</t>
  </si>
  <si>
    <t>1.13</t>
  </si>
  <si>
    <r>
      <t xml:space="preserve">Cost Data on the Project </t>
    </r>
    <r>
      <rPr>
        <sz val="11"/>
        <color rgb="FFFF0000"/>
        <rFont val="Calibri Light"/>
        <family val="2"/>
        <charset val="238"/>
        <scheme val="major"/>
      </rPr>
      <t>(please fill in for a time frame of starting investing until 25 years after the project's commissioning)</t>
    </r>
  </si>
  <si>
    <r>
      <t xml:space="preserve">Eligible energy infrastructure category according to the Regulation 2022/869: </t>
    </r>
    <r>
      <rPr>
        <b/>
        <sz val="11"/>
        <color rgb="FFFF0000"/>
        <rFont val="Calibri Light"/>
        <family val="2"/>
        <charset val="238"/>
        <scheme val="major"/>
      </rPr>
      <t>Gas/hydrogen</t>
    </r>
  </si>
  <si>
    <t>electrolysers of at least 50 MW capacity (single or a set within a single project), if their production complies with the TEN-E requirements (Annex II(4)(a)(ii)), which have a network-related function regarding system flexibility and efficiency of electricity and hydrogen networks; related equipment, including pipeline connection to the network;</t>
  </si>
  <si>
    <t>carbon dioxide pipelines, fixed facilities for liquefaction, buffer storage and converters of carbon dioxide, surface and injection facilities for the permanent geological storage of carbon dioxide, any equipment or installation essential for the CO2 system to operate properly, securely and efficiently, including protection, monitoring and control systems;</t>
  </si>
  <si>
    <r>
      <t xml:space="preserve">Questionnaire for the candidate </t>
    </r>
    <r>
      <rPr>
        <b/>
        <u/>
        <sz val="12"/>
        <color theme="1"/>
        <rFont val="Calibri Light"/>
        <family val="2"/>
        <charset val="238"/>
        <scheme val="major"/>
      </rPr>
      <t>Projects of Energy Community Interest (PECIs)</t>
    </r>
    <r>
      <rPr>
        <b/>
        <sz val="12"/>
        <color theme="1"/>
        <rFont val="Calibri Light"/>
        <family val="2"/>
        <charset val="238"/>
        <scheme val="major"/>
      </rPr>
      <t xml:space="preserve"> in electricity, smart gas grids, hydrogen, electrolysers, and carbon dioxide transport and storage, in line with the EU Regulation 2022/869</t>
    </r>
  </si>
  <si>
    <t>2. TEN-E eligibility criteria - self estimation</t>
  </si>
  <si>
    <t>3. Technical Data</t>
  </si>
  <si>
    <t>4. Cost Data</t>
  </si>
  <si>
    <t>5. Status Data</t>
  </si>
  <si>
    <t>6. Contact Data</t>
  </si>
  <si>
    <t>TEN-E Eligibility Criteria - Self estimation by the project promoter(s)</t>
  </si>
  <si>
    <t>The potential overall benefits of the project outweigh its costs, including in the longer term.</t>
  </si>
  <si>
    <t>Not available</t>
  </si>
  <si>
    <t>If the answer above is yes, please describe in more details.</t>
  </si>
  <si>
    <t>The project meets any of the following criteria:</t>
  </si>
  <si>
    <t>1. it involves at least two Contracting Parties (CP)</t>
  </si>
  <si>
    <t>2. it is located on the territory of one CP, and has a significant cross-border impact</t>
  </si>
  <si>
    <t>2.2a</t>
  </si>
  <si>
    <t>2.3a</t>
  </si>
  <si>
    <t>2.4a</t>
  </si>
  <si>
    <t>5.1</t>
  </si>
  <si>
    <t>5.2</t>
  </si>
  <si>
    <t>5.3</t>
  </si>
  <si>
    <t>5.2a</t>
  </si>
  <si>
    <t>5.2b</t>
  </si>
  <si>
    <t>5.2c</t>
  </si>
  <si>
    <t>5.2d</t>
  </si>
  <si>
    <t>5.2e</t>
  </si>
  <si>
    <t>5.2f</t>
  </si>
  <si>
    <t>5.2g</t>
  </si>
  <si>
    <t>5.2h</t>
  </si>
  <si>
    <t>5.2i</t>
  </si>
  <si>
    <t>5.2j</t>
  </si>
  <si>
    <t>5.2k</t>
  </si>
  <si>
    <t>5.2l</t>
  </si>
  <si>
    <t>5.3a</t>
  </si>
  <si>
    <t>5.3b</t>
  </si>
  <si>
    <t>5.3c</t>
  </si>
  <si>
    <t>5.3d</t>
  </si>
  <si>
    <t>5.3e</t>
  </si>
  <si>
    <t>5.3f</t>
  </si>
  <si>
    <t>5.3g</t>
  </si>
  <si>
    <t>5.3h</t>
  </si>
  <si>
    <t>5.3i</t>
  </si>
  <si>
    <t>5.3j</t>
  </si>
  <si>
    <t>5.3k</t>
  </si>
  <si>
    <t>5.3l</t>
  </si>
  <si>
    <t>5.3m</t>
  </si>
  <si>
    <t>5.4a</t>
  </si>
  <si>
    <t>5.6a</t>
  </si>
  <si>
    <t>5.4</t>
  </si>
  <si>
    <t>5.5</t>
  </si>
  <si>
    <t>5.6</t>
  </si>
  <si>
    <t>5.7</t>
  </si>
  <si>
    <t>5.8</t>
  </si>
  <si>
    <t>5</t>
  </si>
  <si>
    <t>If the project was included in previous PECI list, describe in brief actions taken since inclusion in the list:</t>
  </si>
  <si>
    <t>5.7a</t>
  </si>
  <si>
    <t>5.7b</t>
  </si>
  <si>
    <t>3.1a</t>
  </si>
  <si>
    <t>3.3</t>
  </si>
  <si>
    <t>3.4</t>
  </si>
  <si>
    <t>3.5</t>
  </si>
  <si>
    <t>3.6</t>
  </si>
  <si>
    <t>3.7</t>
  </si>
  <si>
    <t>3.8</t>
  </si>
  <si>
    <t>3.9</t>
  </si>
  <si>
    <t>3.11a</t>
  </si>
  <si>
    <t>3.11b</t>
  </si>
  <si>
    <t>3.11c</t>
  </si>
  <si>
    <t>3.11d</t>
  </si>
  <si>
    <t>3.11e</t>
  </si>
  <si>
    <t>3.11f</t>
  </si>
  <si>
    <t>3.11g</t>
  </si>
  <si>
    <t>3.11h</t>
  </si>
  <si>
    <t>3.11i</t>
  </si>
  <si>
    <t>3.11j</t>
  </si>
  <si>
    <t>3.13a</t>
  </si>
  <si>
    <t>3</t>
  </si>
  <si>
    <t>3.1</t>
  </si>
  <si>
    <t>3.2</t>
  </si>
  <si>
    <t>3.10</t>
  </si>
  <si>
    <t>3.11</t>
  </si>
  <si>
    <t>3.12</t>
  </si>
  <si>
    <t>3.13</t>
  </si>
  <si>
    <t>The project contributes significantly to sustainability through the reduction of carbon dioxide emissions in the connected industrial installations.</t>
  </si>
  <si>
    <t>1. avoiding carbon dioxide emissions while maintaining security of supply;</t>
  </si>
  <si>
    <t>2. increasing the resilience and security of transport and storage of carbon dioxide;</t>
  </si>
  <si>
    <t>smart gas grids - equipment or installation aiming to enable and facilitate the integration of a plurality of low-carbon and particularly renewable gases, including biomethane or hydrogen, into the gas network; digital systems and components integrating ICT, control systems and sensor technologies to enable the interactive and intelligent monitoring, metering, quality control and management of gas production, transmission, distribution, storage and consumption within a gas network, equipment to enable reverse flows from the distribution to the transmission level, including the related physical upgrades if indispensable to the functioning of the equipment and installations for integration of low-carbon and particularly renewable gases;</t>
  </si>
  <si>
    <t>Project ID in ENTSOG TYNDP 2024:</t>
  </si>
  <si>
    <t>Project ID in ENTSOG TYNDP 2022:</t>
  </si>
  <si>
    <t xml:space="preserve">Was the project included in any of the previous PECI processes? </t>
  </si>
  <si>
    <t>1.13a</t>
  </si>
  <si>
    <t>The project contributes to all of the following specific criteria following specific criteria:</t>
  </si>
  <si>
    <t>Estimated CAPEX (provided in real 2025 million EUR)</t>
  </si>
  <si>
    <t>Estimated OPEX (provided in real 2025 million EUR)</t>
  </si>
  <si>
    <t>Contracting Party</t>
  </si>
  <si>
    <t>4.1</t>
  </si>
  <si>
    <t>4.2</t>
  </si>
  <si>
    <t>If financial support has been already granted, please indicate the amount of support (in real 2025 million EUR):</t>
  </si>
  <si>
    <t>The following sheets regarding candidate projects need to be completed by the project promoter(s):</t>
  </si>
  <si>
    <t>3. the efficient use of resources, by enabling the connection of multiple carbon dioxide sources and storage sites via common infrastructure and minimising environmental burden and risks.</t>
  </si>
  <si>
    <t>From Contracting Party  1</t>
  </si>
  <si>
    <t>To Contracting Party 2</t>
  </si>
  <si>
    <t>Connection point from Contracting Party 1</t>
  </si>
  <si>
    <t>Connection point to Contracting Party 2</t>
  </si>
  <si>
    <t>Please select from the list provided along the cells C2, C6, C7, C10, C14, C15, C16</t>
  </si>
  <si>
    <t>Contracting Party:</t>
  </si>
  <si>
    <t xml:space="preserve">Please note that all input parameters in the cells marked with yellow colour are compulsory and have to be filled-in, otherwise the project cannot be assessed and hence cannot be eligible for selection. </t>
  </si>
  <si>
    <t>Input data in the cells marked with green colour should be filled-in wherever available, but not mandatory.</t>
  </si>
  <si>
    <t>Any other important/relevant information (please add whatever you consider as important for the nominated project and its evaluation):</t>
  </si>
  <si>
    <t>1.14</t>
  </si>
  <si>
    <t>Technical Entry Capacity from Contracting Party 1 to 2 (tCO2/day)</t>
  </si>
  <si>
    <t>Technical Exit Capacity from Contracting Party 1 to 2 (tCO2/day)</t>
  </si>
  <si>
    <t>3.14</t>
  </si>
  <si>
    <t>4.3</t>
  </si>
  <si>
    <t>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</si>
</sst>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theme="1"/>
      <name val="Calibri"/>
      <family val="2"/>
      <scheme val="minor"/>
    </font>
    <font>
      <u/>
      <sz val="11"/>
      <color theme="10"/>
      <name val="Calibri"/>
      <family val="2"/>
      <scheme val="minor"/>
    </font>
    <font>
      <sz val="11"/>
      <color theme="1"/>
      <name val="Calibri Light"/>
      <family val="2"/>
      <charset val="238"/>
      <scheme val="major"/>
    </font>
    <font>
      <b/>
      <sz val="11"/>
      <color theme="1"/>
      <name val="Calibri Light"/>
      <family val="2"/>
      <charset val="238"/>
      <scheme val="major"/>
    </font>
    <font>
      <sz val="11"/>
      <color theme="1"/>
      <name val="Calibri Light"/>
      <family val="2"/>
      <charset val="238"/>
      <scheme val="major"/>
    </font>
    <font>
      <i/>
      <sz val="11"/>
      <color theme="1"/>
      <name val="Calibri Light"/>
      <family val="2"/>
      <charset val="238"/>
      <scheme val="major"/>
    </font>
    <font>
      <sz val="10"/>
      <color theme="1"/>
      <name val="Calibri Light"/>
      <family val="2"/>
      <charset val="238"/>
      <scheme val="major"/>
    </font>
    <font>
      <b/>
      <sz val="14"/>
      <color theme="1"/>
      <name val="Calibri"/>
      <family val="2"/>
      <charset val="238"/>
      <scheme val="minor"/>
    </font>
    <font>
      <i/>
      <sz val="12"/>
      <color theme="1"/>
      <name val="Calibri"/>
      <family val="2"/>
      <charset val="238"/>
      <scheme val="minor"/>
    </font>
    <font>
      <sz val="11"/>
      <color rgb="FFFF0000"/>
      <name val="Calibri Light"/>
      <family val="2"/>
      <charset val="238"/>
      <scheme val="major"/>
    </font>
    <font>
      <b/>
      <sz val="11"/>
      <color rgb="FFFF0000"/>
      <name val="Calibri Light"/>
      <family val="2"/>
      <charset val="238"/>
      <scheme val="major"/>
    </font>
    <font>
      <b/>
      <sz val="12"/>
      <color theme="1"/>
      <name val="Calibri Light"/>
      <family val="2"/>
      <charset val="238"/>
      <scheme val="major"/>
    </font>
    <font>
      <b/>
      <u/>
      <sz val="12"/>
      <color theme="1"/>
      <name val="Calibri Light"/>
      <family val="2"/>
      <charset val="238"/>
      <scheme val="major"/>
    </font>
    <font>
      <sz val="11"/>
      <color rgb="FF000000"/>
      <name val="Calibri Light"/>
      <family val="2"/>
      <charset val="238"/>
    </font>
    <font>
      <b/>
      <sz val="11"/>
      <color rgb="FF000000"/>
      <name val="Calibri Light"/>
      <family val="2"/>
      <charset val="238"/>
    </font>
    <font>
      <b/>
      <sz val="11"/>
      <color rgb="FFFF0000"/>
      <name val="Calibri Light"/>
      <family val="2"/>
      <charset val="238"/>
    </font>
    <font>
      <b/>
      <i/>
      <sz val="11"/>
      <color rgb="FF0070C0"/>
      <name val="Calibri Light"/>
      <family val="2"/>
      <charset val="238"/>
    </font>
  </fonts>
  <fills count="13">
    <fill>
      <patternFill patternType="none"/>
    </fill>
    <fill>
      <patternFill patternType="gray125"/>
    </fill>
    <fill>
      <patternFill patternType="solid">
        <fgColor theme="4"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rgb="FFFFE699"/>
        <bgColor rgb="FF000000"/>
      </patternFill>
    </fill>
    <fill>
      <patternFill patternType="solid">
        <fgColor rgb="FFBDD7EE"/>
        <bgColor rgb="FF000000"/>
      </patternFill>
    </fill>
    <fill>
      <patternFill patternType="solid">
        <fgColor rgb="FFA9D08E"/>
        <bgColor rgb="FF000000"/>
      </patternFill>
    </fill>
    <fill>
      <patternFill patternType="solid">
        <fgColor rgb="FFFFFFFF"/>
        <bgColor rgb="FF000000"/>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122">
    <xf numFmtId="0" fontId="0" fillId="0" borderId="0" xfId="0"/>
    <xf numFmtId="0" fontId="2" fillId="0" borderId="0" xfId="0" applyFont="1"/>
    <xf numFmtId="0" fontId="2" fillId="2" borderId="1" xfId="0" applyFont="1" applyFill="1" applyBorder="1"/>
    <xf numFmtId="0" fontId="2" fillId="6" borderId="1" xfId="0" applyFont="1" applyFill="1" applyBorder="1"/>
    <xf numFmtId="0" fontId="2" fillId="2" borderId="1" xfId="0" applyFont="1" applyFill="1" applyBorder="1" applyAlignment="1">
      <alignment horizontal="left" vertical="center"/>
    </xf>
    <xf numFmtId="0" fontId="2" fillId="2" borderId="1" xfId="0" applyFont="1" applyFill="1" applyBorder="1" applyAlignment="1">
      <alignment horizontal="center"/>
    </xf>
    <xf numFmtId="0" fontId="4" fillId="6" borderId="1" xfId="0" applyFont="1" applyFill="1" applyBorder="1"/>
    <xf numFmtId="0" fontId="2" fillId="0" borderId="0" xfId="0" applyFont="1" applyAlignment="1">
      <alignment horizontal="left"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vertical="center"/>
    </xf>
    <xf numFmtId="0" fontId="2" fillId="2" borderId="3" xfId="0" applyFont="1" applyFill="1" applyBorder="1" applyAlignment="1">
      <alignment horizontal="center"/>
    </xf>
    <xf numFmtId="0" fontId="5" fillId="0" borderId="1" xfId="0" applyFont="1" applyBorder="1" applyAlignment="1">
      <alignment wrapText="1"/>
    </xf>
    <xf numFmtId="0" fontId="2" fillId="2" borderId="1" xfId="0" applyFont="1" applyFill="1" applyBorder="1" applyAlignment="1">
      <alignment horizontal="left" vertical="center" indent="1"/>
    </xf>
    <xf numFmtId="0" fontId="2" fillId="7" borderId="2" xfId="0" applyFont="1" applyFill="1" applyBorder="1" applyAlignment="1">
      <alignment horizontal="center" vertical="center"/>
    </xf>
    <xf numFmtId="0" fontId="2" fillId="2" borderId="1" xfId="0" applyFont="1" applyFill="1" applyBorder="1" applyAlignment="1">
      <alignment horizontal="left"/>
    </xf>
    <xf numFmtId="0" fontId="2" fillId="2" borderId="1" xfId="0" applyFont="1" applyFill="1" applyBorder="1" applyAlignment="1">
      <alignment horizontal="left" vertical="center" wrapText="1"/>
    </xf>
    <xf numFmtId="0" fontId="2" fillId="2" borderId="1" xfId="0" applyFont="1" applyFill="1" applyBorder="1" applyAlignment="1">
      <alignment vertical="center" wrapText="1"/>
    </xf>
    <xf numFmtId="0" fontId="2" fillId="2" borderId="4" xfId="0" applyFont="1" applyFill="1" applyBorder="1"/>
    <xf numFmtId="0" fontId="7" fillId="0" borderId="0" xfId="0" applyFont="1" applyAlignment="1">
      <alignment vertical="center"/>
    </xf>
    <xf numFmtId="0" fontId="2" fillId="2" borderId="1" xfId="0" applyFont="1" applyFill="1" applyBorder="1" applyAlignment="1">
      <alignment horizontal="left" indent="2"/>
    </xf>
    <xf numFmtId="0" fontId="2" fillId="2" borderId="1" xfId="0" applyFont="1" applyFill="1" applyBorder="1" applyAlignment="1">
      <alignment horizontal="left" wrapText="1" indent="2"/>
    </xf>
    <xf numFmtId="49" fontId="2" fillId="7" borderId="1" xfId="0" applyNumberFormat="1" applyFont="1" applyFill="1" applyBorder="1" applyAlignment="1">
      <alignment horizontal="center" vertical="center"/>
    </xf>
    <xf numFmtId="49" fontId="2" fillId="7" borderId="1" xfId="0" quotePrefix="1" applyNumberFormat="1" applyFont="1" applyFill="1" applyBorder="1" applyAlignment="1">
      <alignment horizontal="center" vertical="center"/>
    </xf>
    <xf numFmtId="49" fontId="2" fillId="7" borderId="0" xfId="0" applyNumberFormat="1" applyFont="1" applyFill="1" applyAlignment="1">
      <alignment horizontal="center" vertical="center"/>
    </xf>
    <xf numFmtId="49" fontId="2" fillId="0" borderId="0" xfId="0" applyNumberFormat="1" applyFont="1" applyAlignment="1">
      <alignment horizontal="center" vertical="center"/>
    </xf>
    <xf numFmtId="49" fontId="2" fillId="0" borderId="0" xfId="0" applyNumberFormat="1" applyFont="1"/>
    <xf numFmtId="49" fontId="2" fillId="7" borderId="2" xfId="0" applyNumberFormat="1" applyFont="1" applyFill="1" applyBorder="1" applyAlignment="1">
      <alignment horizontal="center" vertical="center"/>
    </xf>
    <xf numFmtId="49" fontId="2" fillId="0" borderId="0" xfId="0" applyNumberFormat="1" applyFont="1" applyAlignment="1">
      <alignment horizontal="center"/>
    </xf>
    <xf numFmtId="0" fontId="3" fillId="3" borderId="0" xfId="0" applyFont="1" applyFill="1" applyAlignment="1">
      <alignment horizontal="left" vertical="center"/>
    </xf>
    <xf numFmtId="0" fontId="2" fillId="4" borderId="0" xfId="0" applyFont="1" applyFill="1" applyAlignment="1">
      <alignment vertical="center" wrapText="1"/>
    </xf>
    <xf numFmtId="0" fontId="6" fillId="0" borderId="0" xfId="0" applyFont="1"/>
    <xf numFmtId="0" fontId="11" fillId="2" borderId="0" xfId="0" applyFont="1" applyFill="1" applyAlignment="1">
      <alignment horizontal="center" vertical="center" wrapText="1"/>
    </xf>
    <xf numFmtId="0" fontId="6" fillId="0" borderId="0" xfId="0" applyFont="1" applyAlignment="1">
      <alignment horizontal="center" vertical="center"/>
    </xf>
    <xf numFmtId="0" fontId="3" fillId="5" borderId="0" xfId="0" applyFont="1" applyFill="1"/>
    <xf numFmtId="0" fontId="1" fillId="5" borderId="0" xfId="1" applyFill="1"/>
    <xf numFmtId="0" fontId="13" fillId="0" borderId="0" xfId="0" applyFont="1"/>
    <xf numFmtId="49" fontId="13" fillId="8" borderId="1" xfId="0" applyNumberFormat="1" applyFont="1" applyFill="1" applyBorder="1" applyAlignment="1">
      <alignment horizontal="center" vertical="center"/>
    </xf>
    <xf numFmtId="0" fontId="15" fillId="9" borderId="2" xfId="0" applyFont="1" applyFill="1" applyBorder="1" applyAlignment="1">
      <alignment horizontal="left" vertical="center" wrapText="1"/>
    </xf>
    <xf numFmtId="164" fontId="13" fillId="8" borderId="1" xfId="0" applyNumberFormat="1" applyFont="1" applyFill="1" applyBorder="1" applyAlignment="1">
      <alignment horizontal="center" vertical="center"/>
    </xf>
    <xf numFmtId="0" fontId="13" fillId="9" borderId="2" xfId="0" applyFont="1" applyFill="1" applyBorder="1" applyAlignment="1">
      <alignment horizontal="left" vertical="center" wrapText="1"/>
    </xf>
    <xf numFmtId="2" fontId="13" fillId="0" borderId="0" xfId="0" applyNumberFormat="1" applyFont="1" applyAlignment="1">
      <alignment horizontal="center" vertical="center"/>
    </xf>
    <xf numFmtId="0" fontId="16" fillId="9" borderId="2" xfId="0" applyFont="1" applyFill="1" applyBorder="1" applyAlignment="1">
      <alignment horizontal="left" vertical="center" wrapText="1"/>
    </xf>
    <xf numFmtId="2" fontId="13" fillId="0" borderId="0" xfId="0" applyNumberFormat="1" applyFont="1"/>
    <xf numFmtId="49" fontId="2" fillId="7" borderId="4" xfId="0" applyNumberFormat="1" applyFont="1" applyFill="1" applyBorder="1" applyAlignment="1">
      <alignment horizontal="center" vertical="center"/>
    </xf>
    <xf numFmtId="49" fontId="7" fillId="0" borderId="0" xfId="0" applyNumberFormat="1" applyFont="1" applyAlignment="1">
      <alignment vertical="center"/>
    </xf>
    <xf numFmtId="49" fontId="0" fillId="0" borderId="0" xfId="0" applyNumberFormat="1"/>
    <xf numFmtId="49" fontId="2" fillId="7" borderId="1" xfId="0" applyNumberFormat="1" applyFont="1" applyFill="1" applyBorder="1" applyAlignment="1">
      <alignment horizontal="left" indent="1"/>
    </xf>
    <xf numFmtId="0" fontId="2" fillId="0" borderId="0" xfId="0" applyFont="1" applyAlignment="1">
      <alignment horizontal="center"/>
    </xf>
    <xf numFmtId="1" fontId="13" fillId="8" borderId="1" xfId="0" applyNumberFormat="1" applyFont="1" applyFill="1" applyBorder="1" applyAlignment="1">
      <alignment horizontal="center" vertical="center"/>
    </xf>
    <xf numFmtId="0" fontId="14" fillId="8" borderId="1" xfId="0" applyFont="1" applyFill="1" applyBorder="1" applyAlignment="1">
      <alignment vertical="center"/>
    </xf>
    <xf numFmtId="0" fontId="15" fillId="9" borderId="1" xfId="0" applyFont="1" applyFill="1" applyBorder="1" applyAlignment="1">
      <alignment horizontal="left" vertical="center" wrapText="1"/>
    </xf>
    <xf numFmtId="0" fontId="13" fillId="9" borderId="1" xfId="0" applyFont="1" applyFill="1" applyBorder="1" applyAlignment="1">
      <alignment horizontal="left" vertical="center" wrapText="1"/>
    </xf>
    <xf numFmtId="49" fontId="13" fillId="0" borderId="0" xfId="0" applyNumberFormat="1" applyFont="1" applyAlignment="1">
      <alignment horizontal="center" vertical="center"/>
    </xf>
    <xf numFmtId="0" fontId="13" fillId="0" borderId="0" xfId="0" applyFont="1" applyAlignment="1">
      <alignment horizontal="left" vertical="center" wrapText="1"/>
    </xf>
    <xf numFmtId="0" fontId="13" fillId="0" borderId="0" xfId="0" applyFont="1" applyAlignment="1">
      <alignment horizontal="left" vertical="center"/>
    </xf>
    <xf numFmtId="0" fontId="2" fillId="2" borderId="2" xfId="0" applyFont="1" applyFill="1" applyBorder="1" applyAlignment="1">
      <alignment horizontal="left" vertical="center" wrapText="1"/>
    </xf>
    <xf numFmtId="0" fontId="4" fillId="0" borderId="0" xfId="0" applyFont="1"/>
    <xf numFmtId="49" fontId="2" fillId="7" borderId="1" xfId="0" applyNumberFormat="1" applyFont="1" applyFill="1" applyBorder="1" applyAlignment="1">
      <alignment horizontal="left" vertical="center" indent="1"/>
    </xf>
    <xf numFmtId="0" fontId="2" fillId="12" borderId="1" xfId="0" applyFont="1" applyFill="1" applyBorder="1"/>
    <xf numFmtId="0" fontId="4" fillId="12" borderId="1" xfId="0" applyFont="1" applyFill="1" applyBorder="1"/>
    <xf numFmtId="0" fontId="2" fillId="12" borderId="4" xfId="0" applyFont="1" applyFill="1" applyBorder="1"/>
    <xf numFmtId="0" fontId="0" fillId="12" borderId="1" xfId="0" applyFill="1" applyBorder="1"/>
    <xf numFmtId="0" fontId="2" fillId="12" borderId="3" xfId="0" applyFont="1" applyFill="1" applyBorder="1"/>
    <xf numFmtId="0" fontId="2" fillId="12" borderId="2" xfId="0" applyFont="1" applyFill="1" applyBorder="1"/>
    <xf numFmtId="0" fontId="5" fillId="6" borderId="13" xfId="0" applyFont="1" applyFill="1" applyBorder="1" applyAlignment="1">
      <alignment vertical="center"/>
    </xf>
    <xf numFmtId="0" fontId="5" fillId="12" borderId="11" xfId="0" applyFont="1" applyFill="1" applyBorder="1" applyAlignment="1">
      <alignment horizontal="left" vertical="center" wrapText="1"/>
    </xf>
    <xf numFmtId="0" fontId="5" fillId="12" borderId="12" xfId="0" applyFont="1" applyFill="1" applyBorder="1" applyAlignment="1">
      <alignment horizontal="left" vertical="center" wrapText="1"/>
    </xf>
    <xf numFmtId="49" fontId="2" fillId="7" borderId="1" xfId="0" applyNumberFormat="1" applyFont="1" applyFill="1" applyBorder="1" applyAlignment="1">
      <alignment horizontal="left" vertical="center" indent="1"/>
    </xf>
    <xf numFmtId="0" fontId="2" fillId="2" borderId="14" xfId="0" applyFont="1" applyFill="1" applyBorder="1" applyAlignment="1">
      <alignment horizontal="left" wrapText="1"/>
    </xf>
    <xf numFmtId="0" fontId="2" fillId="2" borderId="15" xfId="0" applyFont="1" applyFill="1" applyBorder="1" applyAlignment="1">
      <alignment horizontal="left" wrapText="1"/>
    </xf>
    <xf numFmtId="0" fontId="2" fillId="6" borderId="4" xfId="0" applyFont="1" applyFill="1" applyBorder="1" applyAlignment="1">
      <alignment horizontal="left"/>
    </xf>
    <xf numFmtId="0" fontId="2" fillId="6" borderId="6" xfId="0" applyFont="1" applyFill="1" applyBorder="1" applyAlignment="1">
      <alignment horizontal="left"/>
    </xf>
    <xf numFmtId="0" fontId="2" fillId="12" borderId="4" xfId="0" applyFont="1" applyFill="1" applyBorder="1" applyAlignment="1">
      <alignment horizontal="center"/>
    </xf>
    <xf numFmtId="0" fontId="2" fillId="12" borderId="5" xfId="0" applyFont="1" applyFill="1" applyBorder="1" applyAlignment="1">
      <alignment horizontal="center"/>
    </xf>
    <xf numFmtId="0" fontId="2" fillId="12" borderId="6" xfId="0" applyFont="1" applyFill="1" applyBorder="1" applyAlignment="1">
      <alignment horizontal="center"/>
    </xf>
    <xf numFmtId="0" fontId="3" fillId="7" borderId="2" xfId="0" applyFont="1" applyFill="1" applyBorder="1" applyAlignment="1">
      <alignment horizontal="center"/>
    </xf>
    <xf numFmtId="0" fontId="3" fillId="7" borderId="3" xfId="0" applyFont="1" applyFill="1" applyBorder="1" applyAlignment="1">
      <alignment horizontal="center"/>
    </xf>
    <xf numFmtId="0" fontId="2" fillId="2" borderId="1" xfId="0" applyFont="1" applyFill="1" applyBorder="1" applyAlignment="1">
      <alignment horizontal="left" vertical="center"/>
    </xf>
    <xf numFmtId="49" fontId="2" fillId="7" borderId="1" xfId="0" applyNumberFormat="1" applyFont="1" applyFill="1" applyBorder="1" applyAlignment="1">
      <alignment horizontal="center" vertical="center"/>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6" xfId="0" applyFont="1" applyFill="1" applyBorder="1" applyAlignment="1">
      <alignment horizontal="left" vertical="center" wrapText="1"/>
    </xf>
    <xf numFmtId="0" fontId="4" fillId="2" borderId="3" xfId="0" applyFont="1" applyFill="1" applyBorder="1" applyAlignment="1">
      <alignment horizontal="left" vertical="center"/>
    </xf>
    <xf numFmtId="49" fontId="4" fillId="7" borderId="1" xfId="0" applyNumberFormat="1" applyFont="1" applyFill="1" applyBorder="1" applyAlignment="1">
      <alignment horizontal="center" vertical="center"/>
    </xf>
    <xf numFmtId="0" fontId="2" fillId="2" borderId="10" xfId="0" applyFont="1" applyFill="1" applyBorder="1" applyAlignment="1">
      <alignment horizontal="left" vertical="center"/>
    </xf>
    <xf numFmtId="0" fontId="2" fillId="2" borderId="0" xfId="0" applyFont="1" applyFill="1" applyAlignment="1">
      <alignment horizontal="left" vertical="center"/>
    </xf>
    <xf numFmtId="0" fontId="2" fillId="2" borderId="8" xfId="0" applyFont="1" applyFill="1" applyBorder="1" applyAlignment="1">
      <alignment horizontal="left" vertical="center"/>
    </xf>
    <xf numFmtId="0" fontId="13" fillId="8" borderId="2" xfId="0" applyFont="1" applyFill="1" applyBorder="1" applyAlignment="1">
      <alignment horizontal="left" vertical="center"/>
    </xf>
    <xf numFmtId="0" fontId="13" fillId="8" borderId="9" xfId="0" applyFont="1" applyFill="1" applyBorder="1" applyAlignment="1">
      <alignment horizontal="left" vertical="center"/>
    </xf>
    <xf numFmtId="0" fontId="13" fillId="8" borderId="3" xfId="0" applyFont="1" applyFill="1" applyBorder="1" applyAlignment="1">
      <alignment horizontal="left" vertical="center"/>
    </xf>
    <xf numFmtId="0" fontId="13" fillId="10" borderId="1" xfId="0" applyFont="1" applyFill="1" applyBorder="1" applyAlignment="1">
      <alignment horizontal="left" vertical="center"/>
    </xf>
    <xf numFmtId="0" fontId="2" fillId="6" borderId="1" xfId="0" applyFont="1" applyFill="1" applyBorder="1" applyAlignment="1">
      <alignment horizontal="left" vertical="center"/>
    </xf>
    <xf numFmtId="49" fontId="13" fillId="8" borderId="4" xfId="0" applyNumberFormat="1" applyFont="1" applyFill="1" applyBorder="1" applyAlignment="1">
      <alignment horizontal="center" vertical="center"/>
    </xf>
    <xf numFmtId="49" fontId="13" fillId="8" borderId="5" xfId="0" applyNumberFormat="1" applyFont="1" applyFill="1" applyBorder="1" applyAlignment="1">
      <alignment horizontal="center" vertical="center"/>
    </xf>
    <xf numFmtId="49" fontId="13" fillId="8" borderId="6" xfId="0" applyNumberFormat="1" applyFont="1" applyFill="1" applyBorder="1" applyAlignment="1">
      <alignment horizontal="center" vertical="center"/>
    </xf>
    <xf numFmtId="0" fontId="13" fillId="11" borderId="1" xfId="0" applyFont="1" applyFill="1" applyBorder="1" applyAlignment="1">
      <alignment horizontal="left" vertical="center"/>
    </xf>
    <xf numFmtId="0" fontId="13" fillId="10" borderId="2" xfId="0" applyFont="1" applyFill="1" applyBorder="1" applyAlignment="1">
      <alignment horizontal="left" vertical="center"/>
    </xf>
    <xf numFmtId="0" fontId="13" fillId="10" borderId="9" xfId="0" applyFont="1" applyFill="1" applyBorder="1" applyAlignment="1">
      <alignment horizontal="left" vertical="center"/>
    </xf>
    <xf numFmtId="0" fontId="13" fillId="10" borderId="3" xfId="0" applyFont="1" applyFill="1" applyBorder="1" applyAlignment="1">
      <alignment horizontal="left" vertical="center"/>
    </xf>
    <xf numFmtId="49" fontId="2" fillId="7" borderId="4" xfId="0" applyNumberFormat="1" applyFont="1" applyFill="1" applyBorder="1" applyAlignment="1">
      <alignment horizontal="center" vertical="center" wrapText="1"/>
    </xf>
    <xf numFmtId="49" fontId="2" fillId="7" borderId="5" xfId="0" applyNumberFormat="1" applyFont="1" applyFill="1" applyBorder="1" applyAlignment="1">
      <alignment horizontal="center" vertical="center" wrapText="1"/>
    </xf>
    <xf numFmtId="49" fontId="2" fillId="7" borderId="6" xfId="0" applyNumberFormat="1"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6" borderId="1" xfId="0" applyFont="1" applyFill="1" applyBorder="1" applyAlignment="1">
      <alignment horizontal="center" wrapText="1"/>
    </xf>
    <xf numFmtId="0" fontId="3" fillId="7" borderId="1" xfId="0" applyFont="1" applyFill="1" applyBorder="1" applyAlignment="1">
      <alignment horizontal="center"/>
    </xf>
    <xf numFmtId="0" fontId="7" fillId="0" borderId="0" xfId="0" applyFont="1" applyAlignment="1">
      <alignment horizontal="left" vertical="center"/>
    </xf>
    <xf numFmtId="49" fontId="2" fillId="7" borderId="1" xfId="0" quotePrefix="1" applyNumberFormat="1" applyFont="1" applyFill="1" applyBorder="1" applyAlignment="1">
      <alignment horizontal="center" vertical="center"/>
    </xf>
    <xf numFmtId="49" fontId="2" fillId="7" borderId="1" xfId="0" quotePrefix="1" applyNumberFormat="1" applyFont="1" applyFill="1" applyBorder="1" applyAlignment="1">
      <alignment horizontal="center" vertical="center" wrapText="1"/>
    </xf>
    <xf numFmtId="49" fontId="2" fillId="7" borderId="1" xfId="0" applyNumberFormat="1" applyFont="1" applyFill="1" applyBorder="1" applyAlignment="1">
      <alignment horizontal="center" vertical="center" wrapText="1"/>
    </xf>
    <xf numFmtId="0" fontId="2" fillId="2" borderId="3" xfId="0" applyFont="1" applyFill="1" applyBorder="1" applyAlignment="1">
      <alignment horizontal="left" vertical="center" wrapText="1"/>
    </xf>
    <xf numFmtId="0" fontId="3" fillId="7" borderId="7" xfId="0" applyFont="1" applyFill="1" applyBorder="1" applyAlignment="1">
      <alignment horizontal="left"/>
    </xf>
    <xf numFmtId="0" fontId="3" fillId="7" borderId="8" xfId="0" applyFont="1" applyFill="1" applyBorder="1" applyAlignment="1">
      <alignment horizontal="left"/>
    </xf>
    <xf numFmtId="49" fontId="2" fillId="7" borderId="2" xfId="0" applyNumberFormat="1" applyFont="1" applyFill="1" applyBorder="1" applyAlignment="1">
      <alignment horizontal="center" vertical="center"/>
    </xf>
    <xf numFmtId="0" fontId="2" fillId="2" borderId="3" xfId="0" applyFont="1" applyFill="1" applyBorder="1" applyAlignment="1">
      <alignment horizontal="left" vertical="center"/>
    </xf>
    <xf numFmtId="0" fontId="2" fillId="6" borderId="1" xfId="0" applyFont="1" applyFill="1" applyBorder="1" applyAlignment="1">
      <alignment horizontal="center" vertical="center" wrapText="1"/>
    </xf>
    <xf numFmtId="0" fontId="2" fillId="12" borderId="1" xfId="0" applyFont="1" applyFill="1" applyBorder="1" applyAlignment="1">
      <alignment horizontal="center"/>
    </xf>
    <xf numFmtId="0" fontId="2" fillId="6" borderId="1" xfId="0" applyFont="1" applyFill="1" applyBorder="1" applyAlignment="1">
      <alignment horizontal="center"/>
    </xf>
    <xf numFmtId="0" fontId="2" fillId="12" borderId="1" xfId="0" applyFont="1" applyFill="1" applyBorder="1" applyAlignment="1">
      <alignment horizontal="center" vertical="center"/>
    </xf>
    <xf numFmtId="0" fontId="2" fillId="12" borderId="2" xfId="0" applyFont="1" applyFill="1" applyBorder="1" applyAlignment="1">
      <alignment horizontal="center"/>
    </xf>
    <xf numFmtId="0" fontId="2" fillId="12" borderId="9" xfId="0" applyFont="1" applyFill="1" applyBorder="1" applyAlignment="1">
      <alignment horizontal="center"/>
    </xf>
    <xf numFmtId="0" fontId="2" fillId="12" borderId="3" xfId="0"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146685</xdr:colOff>
      <xdr:row>7</xdr:row>
      <xdr:rowOff>365760</xdr:rowOff>
    </xdr:from>
    <xdr:to>
      <xdr:col>0</xdr:col>
      <xdr:colOff>360045</xdr:colOff>
      <xdr:row>7</xdr:row>
      <xdr:rowOff>579120</xdr:rowOff>
    </xdr:to>
    <xdr:sp macro="" textlink="">
      <xdr:nvSpPr>
        <xdr:cNvPr id="2" name="Oval 1">
          <a:extLst>
            <a:ext uri="{FF2B5EF4-FFF2-40B4-BE49-F238E27FC236}">
              <a16:creationId xmlns:a16="http://schemas.microsoft.com/office/drawing/2014/main" id="{B7D8D8E5-E799-EB0D-D8A8-BBD48E843304}"/>
            </a:ext>
          </a:extLst>
        </xdr:cNvPr>
        <xdr:cNvSpPr/>
      </xdr:nvSpPr>
      <xdr:spPr>
        <a:xfrm>
          <a:off x="146685" y="4899660"/>
          <a:ext cx="213360" cy="213360"/>
        </a:xfrm>
        <a:prstGeom prst="ellipse">
          <a:avLst/>
        </a:prstGeom>
        <a:noFill/>
        <a:ln w="28575">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sheetPr>
  <dimension ref="A2:B21"/>
  <sheetViews>
    <sheetView showGridLines="0" tabSelected="1" workbookViewId="0">
      <selection activeCell="B8" sqref="B8"/>
    </sheetView>
  </sheetViews>
  <sheetFormatPr defaultColWidth="8.85546875" defaultRowHeight="12.75" x14ac:dyDescent="0.2"/>
  <cols>
    <col min="1" max="1" width="7.140625" style="31" customWidth="1"/>
    <col min="2" max="2" width="109.85546875" style="31" customWidth="1"/>
    <col min="3" max="16384" width="8.85546875" style="31"/>
  </cols>
  <sheetData>
    <row r="2" spans="1:2" ht="50.45" customHeight="1" x14ac:dyDescent="0.2">
      <c r="B2" s="32" t="s">
        <v>119</v>
      </c>
    </row>
    <row r="4" spans="1:2" ht="17.45" customHeight="1" x14ac:dyDescent="0.2">
      <c r="B4" s="29" t="s">
        <v>116</v>
      </c>
    </row>
    <row r="5" spans="1:2" ht="114.75" customHeight="1" x14ac:dyDescent="0.2">
      <c r="A5" s="33" t="s">
        <v>14</v>
      </c>
      <c r="B5" s="30" t="s">
        <v>203</v>
      </c>
    </row>
    <row r="6" spans="1:2" ht="96" customHeight="1" x14ac:dyDescent="0.2">
      <c r="A6" s="33" t="s">
        <v>15</v>
      </c>
      <c r="B6" s="30" t="s">
        <v>69</v>
      </c>
    </row>
    <row r="7" spans="1:2" ht="61.5" customHeight="1" x14ac:dyDescent="0.2">
      <c r="A7" s="33" t="s">
        <v>20</v>
      </c>
      <c r="B7" s="30" t="s">
        <v>117</v>
      </c>
    </row>
    <row r="8" spans="1:2" ht="73.900000000000006" customHeight="1" x14ac:dyDescent="0.2">
      <c r="A8" s="33" t="s">
        <v>21</v>
      </c>
      <c r="B8" s="30" t="s">
        <v>118</v>
      </c>
    </row>
    <row r="10" spans="1:2" ht="15" x14ac:dyDescent="0.25">
      <c r="B10" s="34" t="s">
        <v>215</v>
      </c>
    </row>
    <row r="11" spans="1:2" ht="15" x14ac:dyDescent="0.25">
      <c r="B11" s="35" t="s">
        <v>0</v>
      </c>
    </row>
    <row r="12" spans="1:2" ht="15" x14ac:dyDescent="0.25">
      <c r="B12" s="35" t="s">
        <v>120</v>
      </c>
    </row>
    <row r="13" spans="1:2" ht="15" x14ac:dyDescent="0.25">
      <c r="B13" s="35" t="s">
        <v>121</v>
      </c>
    </row>
    <row r="14" spans="1:2" ht="15" x14ac:dyDescent="0.25">
      <c r="B14" s="35" t="s">
        <v>122</v>
      </c>
    </row>
    <row r="15" spans="1:2" ht="15" x14ac:dyDescent="0.25">
      <c r="B15" s="35" t="s">
        <v>123</v>
      </c>
    </row>
    <row r="16" spans="1:2" ht="15" x14ac:dyDescent="0.25">
      <c r="B16" s="35" t="s">
        <v>124</v>
      </c>
    </row>
    <row r="17" spans="2:2" ht="13.5" thickBot="1" x14ac:dyDescent="0.25"/>
    <row r="18" spans="2:2" x14ac:dyDescent="0.2">
      <c r="B18" s="66" t="s">
        <v>223</v>
      </c>
    </row>
    <row r="19" spans="2:2" ht="21.75" customHeight="1" thickBot="1" x14ac:dyDescent="0.25">
      <c r="B19" s="67"/>
    </row>
    <row r="20" spans="2:2" ht="13.5" thickBot="1" x14ac:dyDescent="0.25"/>
    <row r="21" spans="2:2" ht="24" customHeight="1" thickBot="1" x14ac:dyDescent="0.25">
      <c r="B21" s="65" t="s">
        <v>224</v>
      </c>
    </row>
  </sheetData>
  <mergeCells count="1">
    <mergeCell ref="B18:B19"/>
  </mergeCells>
  <hyperlinks>
    <hyperlink ref="B14" location="'4. Cost Data'!A1" display="4. Cost Data" xr:uid="{D82D8623-2352-43FE-BF2D-5CD99468BB96}"/>
    <hyperlink ref="B15" location="'5. Status Data'!A1" display="5. Status Data" xr:uid="{29A325FB-B42B-4056-8814-4B73B0E3680E}"/>
    <hyperlink ref="B16" location="'6. Contact Data'!A1" display="6. Contact Data" xr:uid="{94B73557-9D7C-42AB-BB6B-C780D8AFBC04}"/>
    <hyperlink ref="B11" location="'1. General Data'!A1" display="1. General Data" xr:uid="{03F79BFF-A96A-443D-B9C2-FB53C80F3CE6}"/>
    <hyperlink ref="B13" location="'3. Technical Data'!A1" display="3. Technical Data" xr:uid="{B93696AF-426A-42FB-BACB-6BE720DC8112}"/>
    <hyperlink ref="B12" location="'2. TEN-E Eligibility Criteria'!A1" display="2. TEN-E eligibility criteria - self estimation" xr:uid="{7DB3F1F3-3547-4839-9DA8-4B4B3BC16696}"/>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BB9C5-C02B-464C-B496-11D65C1DAAD8}">
  <sheetPr>
    <tabColor theme="4" tint="0.39997558519241921"/>
  </sheetPr>
  <dimension ref="A1:D57"/>
  <sheetViews>
    <sheetView showGridLines="0" zoomScaleNormal="100" workbookViewId="0">
      <selection activeCell="H16" sqref="H16"/>
    </sheetView>
  </sheetViews>
  <sheetFormatPr defaultColWidth="8.85546875" defaultRowHeight="15" x14ac:dyDescent="0.25"/>
  <cols>
    <col min="1" max="1" width="6.85546875" style="26" customWidth="1"/>
    <col min="2" max="2" width="101.28515625" style="1" customWidth="1"/>
    <col min="3" max="3" width="33.7109375" style="1" customWidth="1"/>
    <col min="4" max="4" width="34.140625" style="1" customWidth="1"/>
    <col min="5" max="16384" width="8.85546875" style="1"/>
  </cols>
  <sheetData>
    <row r="1" spans="1:4" x14ac:dyDescent="0.25">
      <c r="A1" s="24">
        <v>1</v>
      </c>
      <c r="B1" s="76" t="s">
        <v>4</v>
      </c>
      <c r="C1" s="77"/>
    </row>
    <row r="2" spans="1:4" ht="27" customHeight="1" x14ac:dyDescent="0.25">
      <c r="A2" s="22" t="s">
        <v>102</v>
      </c>
      <c r="B2" s="10" t="s">
        <v>5</v>
      </c>
      <c r="C2" s="59"/>
    </row>
    <row r="3" spans="1:4" x14ac:dyDescent="0.25">
      <c r="A3" s="25"/>
    </row>
    <row r="4" spans="1:4" x14ac:dyDescent="0.25">
      <c r="A4" s="79" t="s">
        <v>103</v>
      </c>
      <c r="B4" s="78" t="s">
        <v>44</v>
      </c>
      <c r="C4" s="73"/>
    </row>
    <row r="5" spans="1:4" x14ac:dyDescent="0.25">
      <c r="A5" s="79"/>
      <c r="B5" s="78"/>
      <c r="C5" s="74"/>
    </row>
    <row r="6" spans="1:4" x14ac:dyDescent="0.25">
      <c r="A6" s="79"/>
      <c r="B6" s="78"/>
      <c r="C6" s="75"/>
    </row>
    <row r="7" spans="1:4" x14ac:dyDescent="0.25">
      <c r="A7" s="25"/>
    </row>
    <row r="8" spans="1:4" x14ac:dyDescent="0.25">
      <c r="A8" s="79" t="s">
        <v>104</v>
      </c>
      <c r="B8" s="78" t="s">
        <v>1</v>
      </c>
      <c r="C8" s="59"/>
    </row>
    <row r="9" spans="1:4" x14ac:dyDescent="0.25">
      <c r="A9" s="79"/>
      <c r="B9" s="78"/>
      <c r="C9" s="59"/>
    </row>
    <row r="10" spans="1:4" x14ac:dyDescent="0.25">
      <c r="A10" s="79"/>
      <c r="B10" s="78"/>
      <c r="C10" s="59"/>
    </row>
    <row r="11" spans="1:4" x14ac:dyDescent="0.25">
      <c r="A11" s="79"/>
      <c r="B11" s="78"/>
      <c r="C11" s="59"/>
    </row>
    <row r="12" spans="1:4" x14ac:dyDescent="0.25">
      <c r="A12" s="25"/>
    </row>
    <row r="13" spans="1:4" x14ac:dyDescent="0.25">
      <c r="A13" s="79" t="s">
        <v>105</v>
      </c>
      <c r="B13" s="78" t="s">
        <v>7</v>
      </c>
      <c r="C13" s="9" t="s">
        <v>2</v>
      </c>
      <c r="D13" s="9" t="s">
        <v>68</v>
      </c>
    </row>
    <row r="14" spans="1:4" x14ac:dyDescent="0.25">
      <c r="A14" s="79"/>
      <c r="B14" s="78"/>
      <c r="C14" s="3"/>
      <c r="D14" s="3"/>
    </row>
    <row r="15" spans="1:4" x14ac:dyDescent="0.25">
      <c r="A15" s="79"/>
      <c r="B15" s="78"/>
      <c r="C15" s="3"/>
      <c r="D15" s="3"/>
    </row>
    <row r="16" spans="1:4" x14ac:dyDescent="0.25">
      <c r="A16" s="79"/>
      <c r="B16" s="78"/>
      <c r="C16" s="3"/>
      <c r="D16" s="3"/>
    </row>
    <row r="17" spans="1:3" x14ac:dyDescent="0.25">
      <c r="A17" s="25"/>
    </row>
    <row r="18" spans="1:3" x14ac:dyDescent="0.25">
      <c r="A18" s="22" t="s">
        <v>106</v>
      </c>
      <c r="B18" s="4" t="s">
        <v>6</v>
      </c>
      <c r="C18" s="59"/>
    </row>
    <row r="19" spans="1:3" x14ac:dyDescent="0.25">
      <c r="A19" s="25"/>
      <c r="B19" s="7"/>
    </row>
    <row r="20" spans="1:3" ht="13.9" customHeight="1" x14ac:dyDescent="0.25">
      <c r="A20" s="22" t="s">
        <v>107</v>
      </c>
      <c r="B20" s="4" t="s">
        <v>8</v>
      </c>
      <c r="C20" s="59"/>
    </row>
    <row r="21" spans="1:3" ht="13.9" customHeight="1" x14ac:dyDescent="0.25">
      <c r="A21" s="68" t="s">
        <v>67</v>
      </c>
      <c r="B21" s="80" t="s">
        <v>11</v>
      </c>
      <c r="C21" s="73"/>
    </row>
    <row r="22" spans="1:3" ht="13.9" customHeight="1" x14ac:dyDescent="0.25">
      <c r="A22" s="68"/>
      <c r="B22" s="81"/>
      <c r="C22" s="74"/>
    </row>
    <row r="23" spans="1:3" ht="32.450000000000003" customHeight="1" x14ac:dyDescent="0.25">
      <c r="A23" s="68"/>
      <c r="B23" s="82"/>
      <c r="C23" s="75"/>
    </row>
    <row r="25" spans="1:3" x14ac:dyDescent="0.25">
      <c r="A25" s="79" t="s">
        <v>108</v>
      </c>
      <c r="B25" s="83" t="s">
        <v>3</v>
      </c>
      <c r="C25" s="60"/>
    </row>
    <row r="26" spans="1:3" x14ac:dyDescent="0.25">
      <c r="A26" s="84"/>
      <c r="B26" s="83"/>
      <c r="C26" s="60"/>
    </row>
    <row r="27" spans="1:3" x14ac:dyDescent="0.25">
      <c r="A27" s="84"/>
      <c r="B27" s="83"/>
      <c r="C27" s="60"/>
    </row>
    <row r="28" spans="1:3" x14ac:dyDescent="0.25">
      <c r="A28" s="84"/>
      <c r="B28" s="83"/>
      <c r="C28" s="60"/>
    </row>
    <row r="29" spans="1:3" x14ac:dyDescent="0.25">
      <c r="A29" s="84"/>
      <c r="B29" s="83"/>
      <c r="C29" s="60"/>
    </row>
    <row r="30" spans="1:3" x14ac:dyDescent="0.25">
      <c r="A30" s="84"/>
      <c r="B30" s="83"/>
      <c r="C30" s="60"/>
    </row>
    <row r="32" spans="1:3" x14ac:dyDescent="0.25">
      <c r="A32" s="22" t="s">
        <v>109</v>
      </c>
      <c r="B32" s="2" t="s">
        <v>205</v>
      </c>
      <c r="C32" s="6"/>
    </row>
    <row r="33" spans="1:3" x14ac:dyDescent="0.25">
      <c r="B33"/>
    </row>
    <row r="34" spans="1:3" x14ac:dyDescent="0.25">
      <c r="A34" s="22" t="s">
        <v>110</v>
      </c>
      <c r="B34" s="2" t="s">
        <v>204</v>
      </c>
      <c r="C34" s="6"/>
    </row>
    <row r="35" spans="1:3" x14ac:dyDescent="0.25">
      <c r="A35" s="25"/>
      <c r="C35" s="57"/>
    </row>
    <row r="36" spans="1:3" x14ac:dyDescent="0.25">
      <c r="A36" s="79" t="s">
        <v>111</v>
      </c>
      <c r="B36" s="85" t="s">
        <v>206</v>
      </c>
      <c r="C36" s="3"/>
    </row>
    <row r="37" spans="1:3" x14ac:dyDescent="0.25">
      <c r="A37" s="79"/>
      <c r="B37" s="86"/>
      <c r="C37" s="3"/>
    </row>
    <row r="38" spans="1:3" x14ac:dyDescent="0.25">
      <c r="A38" s="79"/>
      <c r="B38" s="86"/>
      <c r="C38" s="3"/>
    </row>
    <row r="39" spans="1:3" x14ac:dyDescent="0.25">
      <c r="A39" s="79"/>
      <c r="B39" s="87"/>
      <c r="C39" s="3"/>
    </row>
    <row r="41" spans="1:3" x14ac:dyDescent="0.25">
      <c r="A41" s="79" t="s">
        <v>112</v>
      </c>
      <c r="B41" s="2" t="s">
        <v>47</v>
      </c>
      <c r="C41" s="3"/>
    </row>
    <row r="42" spans="1:3" x14ac:dyDescent="0.25">
      <c r="A42" s="84"/>
      <c r="B42" s="15" t="s">
        <v>48</v>
      </c>
      <c r="C42" s="3"/>
    </row>
    <row r="43" spans="1:3" x14ac:dyDescent="0.25">
      <c r="A43" s="84"/>
      <c r="B43" s="15" t="s">
        <v>49</v>
      </c>
      <c r="C43" s="3"/>
    </row>
    <row r="44" spans="1:3" x14ac:dyDescent="0.25">
      <c r="A44" s="84"/>
      <c r="B44" s="15" t="s">
        <v>50</v>
      </c>
      <c r="C44" s="3"/>
    </row>
    <row r="46" spans="1:3" x14ac:dyDescent="0.25">
      <c r="A46" s="22" t="s">
        <v>113</v>
      </c>
      <c r="B46" s="4" t="s">
        <v>9</v>
      </c>
      <c r="C46" s="59"/>
    </row>
    <row r="47" spans="1:3" x14ac:dyDescent="0.25">
      <c r="A47" s="79" t="s">
        <v>10</v>
      </c>
      <c r="B47" s="78" t="s">
        <v>22</v>
      </c>
      <c r="C47" s="59"/>
    </row>
    <row r="48" spans="1:3" x14ac:dyDescent="0.25">
      <c r="A48" s="79"/>
      <c r="B48" s="78"/>
      <c r="C48" s="59"/>
    </row>
    <row r="49" spans="1:3" x14ac:dyDescent="0.25">
      <c r="A49" s="79"/>
      <c r="B49" s="78"/>
      <c r="C49" s="59"/>
    </row>
    <row r="51" spans="1:3" x14ac:dyDescent="0.25">
      <c r="A51" s="22" t="s">
        <v>114</v>
      </c>
      <c r="B51" s="4" t="s">
        <v>12</v>
      </c>
      <c r="C51" s="59"/>
    </row>
    <row r="52" spans="1:3" x14ac:dyDescent="0.25">
      <c r="A52" s="79" t="s">
        <v>207</v>
      </c>
      <c r="B52" s="78" t="s">
        <v>22</v>
      </c>
      <c r="C52" s="59"/>
    </row>
    <row r="53" spans="1:3" x14ac:dyDescent="0.25">
      <c r="A53" s="79"/>
      <c r="B53" s="78"/>
      <c r="C53" s="59"/>
    </row>
    <row r="54" spans="1:3" x14ac:dyDescent="0.25">
      <c r="A54" s="79"/>
      <c r="B54" s="78"/>
      <c r="C54" s="59"/>
    </row>
    <row r="56" spans="1:3" x14ac:dyDescent="0.25">
      <c r="A56" s="68" t="s">
        <v>226</v>
      </c>
      <c r="B56" s="69" t="s">
        <v>225</v>
      </c>
      <c r="C56" s="71"/>
    </row>
    <row r="57" spans="1:3" x14ac:dyDescent="0.25">
      <c r="A57" s="68"/>
      <c r="B57" s="70"/>
      <c r="C57" s="72"/>
    </row>
  </sheetData>
  <mergeCells count="23">
    <mergeCell ref="A36:A39"/>
    <mergeCell ref="B36:B39"/>
    <mergeCell ref="A52:A54"/>
    <mergeCell ref="B52:B54"/>
    <mergeCell ref="A41:A44"/>
    <mergeCell ref="A47:A49"/>
    <mergeCell ref="B47:B49"/>
    <mergeCell ref="A56:A57"/>
    <mergeCell ref="B56:B57"/>
    <mergeCell ref="C56:C57"/>
    <mergeCell ref="C21:C23"/>
    <mergeCell ref="B1:C1"/>
    <mergeCell ref="B8:B11"/>
    <mergeCell ref="A8:A11"/>
    <mergeCell ref="C4:C6"/>
    <mergeCell ref="B4:B6"/>
    <mergeCell ref="A4:A6"/>
    <mergeCell ref="A21:A23"/>
    <mergeCell ref="B21:B23"/>
    <mergeCell ref="B13:B16"/>
    <mergeCell ref="A13:A16"/>
    <mergeCell ref="B25:B30"/>
    <mergeCell ref="A25:A30"/>
  </mergeCells>
  <dataValidations count="3">
    <dataValidation type="list" allowBlank="1" showInputMessage="1" showErrorMessage="1" sqref="C25:C30" xr:uid="{300FBACA-1A4C-47E9-9E55-4358F40E834D}">
      <formula1>"AL - Albania, BA - Bosnia and Herzegovina, XK - Kosovo, ME - Montenegro, MK - North Macedonia, RS - Serbia, UA - Ukraine, MD - Moldova, GE - Georgia"</formula1>
    </dataValidation>
    <dataValidation type="list" allowBlank="1" showInputMessage="1" showErrorMessage="1" sqref="C18 C46 C20 C51" xr:uid="{EC8AEB65-B0DC-483A-989C-6E8EE7ECA82A}">
      <formula1>"YES, NO"</formula1>
    </dataValidation>
    <dataValidation type="list" allowBlank="1" showInputMessage="1" showErrorMessage="1" sqref="C36:C39" xr:uid="{9647F026-6BBB-4E8B-A237-67E0494E9FE6}">
      <formula1>"PECI 2016, PECI 2018, PECI 2020, PECI 2024"</formula1>
    </dataValidation>
  </dataValidations>
  <pageMargins left="0.7" right="0.7" top="0.75" bottom="0.75" header="0.3" footer="0.3"/>
  <pageSetup paperSize="9" orientation="portrait" r:id="rId1"/>
  <ignoredErrors>
    <ignoredError sqref="A2 A4 A8 A13 A18 A20 A25 A32 A34" numberStoredAsText="1"/>
    <ignoredError sqref="A51 A56"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9A6E-AF71-4BB3-97E4-71B70DE5E75E}">
  <sheetPr>
    <tabColor theme="4" tint="0.39997558519241921"/>
  </sheetPr>
  <dimension ref="A1:P17"/>
  <sheetViews>
    <sheetView showGridLines="0" topLeftCell="B1" workbookViewId="0">
      <selection activeCell="R5" sqref="R5"/>
    </sheetView>
  </sheetViews>
  <sheetFormatPr defaultColWidth="8.85546875" defaultRowHeight="15" x14ac:dyDescent="0.25"/>
  <cols>
    <col min="1" max="1" width="6.85546875" style="43" customWidth="1"/>
    <col min="2" max="2" width="96.28515625" style="36" customWidth="1"/>
    <col min="3" max="3" width="37.140625" style="36" customWidth="1"/>
    <col min="4" max="10" width="8.85546875" style="36"/>
    <col min="11" max="11" width="8.28515625" style="36" customWidth="1"/>
    <col min="12" max="12" width="11.42578125" style="36" customWidth="1"/>
    <col min="13" max="13" width="10.28515625" style="36" customWidth="1"/>
    <col min="14" max="14" width="13.5703125" style="36" customWidth="1"/>
    <col min="15" max="15" width="8.85546875" style="36" customWidth="1"/>
    <col min="16" max="16" width="10.85546875" style="36" customWidth="1"/>
    <col min="17" max="16384" width="8.85546875" style="36"/>
  </cols>
  <sheetData>
    <row r="1" spans="1:16" x14ac:dyDescent="0.25">
      <c r="A1" s="49">
        <v>2</v>
      </c>
      <c r="B1" s="50" t="s">
        <v>125</v>
      </c>
      <c r="C1" s="88" t="s">
        <v>221</v>
      </c>
      <c r="D1" s="89"/>
      <c r="E1" s="89"/>
      <c r="F1" s="89"/>
      <c r="G1" s="89"/>
      <c r="H1" s="89"/>
      <c r="I1" s="89"/>
      <c r="J1" s="89"/>
      <c r="K1" s="89"/>
      <c r="L1" s="89"/>
      <c r="M1" s="89"/>
      <c r="N1" s="89"/>
      <c r="O1" s="89"/>
      <c r="P1" s="90"/>
    </row>
    <row r="2" spans="1:16" x14ac:dyDescent="0.25">
      <c r="A2" s="37" t="s">
        <v>60</v>
      </c>
      <c r="B2" s="51" t="s">
        <v>126</v>
      </c>
      <c r="C2" s="91" t="s">
        <v>127</v>
      </c>
      <c r="D2" s="91"/>
      <c r="E2" s="91"/>
      <c r="F2" s="91"/>
      <c r="G2" s="91"/>
      <c r="H2" s="91"/>
      <c r="I2" s="91"/>
      <c r="J2" s="91"/>
      <c r="K2" s="91"/>
      <c r="L2" s="91"/>
      <c r="M2" s="91"/>
      <c r="N2" s="91"/>
      <c r="O2" s="91"/>
      <c r="P2" s="91"/>
    </row>
    <row r="3" spans="1:16" ht="58.15" customHeight="1" x14ac:dyDescent="0.25">
      <c r="A3" s="39" t="s">
        <v>34</v>
      </c>
      <c r="B3" s="52" t="s">
        <v>128</v>
      </c>
      <c r="C3" s="91"/>
      <c r="D3" s="91"/>
      <c r="E3" s="91"/>
      <c r="F3" s="91"/>
      <c r="G3" s="91"/>
      <c r="H3" s="91"/>
      <c r="I3" s="91"/>
      <c r="J3" s="91"/>
      <c r="K3" s="91"/>
      <c r="L3" s="91"/>
      <c r="M3" s="91"/>
      <c r="N3" s="91"/>
      <c r="O3" s="91"/>
      <c r="P3" s="91"/>
    </row>
    <row r="4" spans="1:16" x14ac:dyDescent="0.25">
      <c r="A4" s="41"/>
    </row>
    <row r="5" spans="1:16" x14ac:dyDescent="0.25">
      <c r="A5" s="93" t="s">
        <v>61</v>
      </c>
      <c r="B5" s="38" t="s">
        <v>129</v>
      </c>
      <c r="C5" s="96" t="str">
        <f>IF(OR(C6="YES",C7="YES"),"YES","NO")</f>
        <v>NO</v>
      </c>
      <c r="D5" s="96"/>
      <c r="E5" s="96"/>
      <c r="F5" s="96"/>
      <c r="G5" s="96"/>
      <c r="H5" s="96"/>
      <c r="I5" s="96"/>
      <c r="J5" s="96"/>
      <c r="K5" s="96"/>
      <c r="L5" s="96"/>
      <c r="M5" s="96"/>
      <c r="N5" s="96"/>
      <c r="O5" s="96"/>
      <c r="P5" s="96"/>
    </row>
    <row r="6" spans="1:16" x14ac:dyDescent="0.25">
      <c r="A6" s="94"/>
      <c r="B6" s="42" t="s">
        <v>130</v>
      </c>
      <c r="C6" s="91" t="s">
        <v>127</v>
      </c>
      <c r="D6" s="91"/>
      <c r="E6" s="91"/>
      <c r="F6" s="91"/>
      <c r="G6" s="91"/>
      <c r="H6" s="91"/>
      <c r="I6" s="91"/>
      <c r="J6" s="91"/>
      <c r="K6" s="91"/>
      <c r="L6" s="91"/>
      <c r="M6" s="91"/>
      <c r="N6" s="91"/>
      <c r="O6" s="91"/>
      <c r="P6" s="91"/>
    </row>
    <row r="7" spans="1:16" x14ac:dyDescent="0.25">
      <c r="A7" s="95"/>
      <c r="B7" s="42" t="s">
        <v>131</v>
      </c>
      <c r="C7" s="91" t="s">
        <v>127</v>
      </c>
      <c r="D7" s="91"/>
      <c r="E7" s="91"/>
      <c r="F7" s="91"/>
      <c r="G7" s="91"/>
      <c r="H7" s="91"/>
      <c r="I7" s="91"/>
      <c r="J7" s="91"/>
      <c r="K7" s="91"/>
      <c r="L7" s="91"/>
      <c r="M7" s="91"/>
      <c r="N7" s="91"/>
      <c r="O7" s="91"/>
      <c r="P7" s="91"/>
    </row>
    <row r="8" spans="1:16" ht="57.6" customHeight="1" x14ac:dyDescent="0.25">
      <c r="A8" s="37" t="s">
        <v>132</v>
      </c>
      <c r="B8" s="40" t="s">
        <v>128</v>
      </c>
      <c r="C8" s="91"/>
      <c r="D8" s="91"/>
      <c r="E8" s="91"/>
      <c r="F8" s="91"/>
      <c r="G8" s="91"/>
      <c r="H8" s="91"/>
      <c r="I8" s="91"/>
      <c r="J8" s="91"/>
      <c r="K8" s="91"/>
      <c r="L8" s="91"/>
      <c r="M8" s="91"/>
      <c r="N8" s="91"/>
      <c r="O8" s="91"/>
      <c r="P8" s="91"/>
    </row>
    <row r="9" spans="1:16" ht="22.15" customHeight="1" x14ac:dyDescent="0.25">
      <c r="A9" s="53"/>
      <c r="B9" s="54"/>
      <c r="C9" s="55"/>
      <c r="D9" s="55"/>
      <c r="E9" s="55"/>
      <c r="F9" s="55"/>
      <c r="G9" s="55"/>
      <c r="H9" s="55"/>
      <c r="I9" s="55"/>
      <c r="J9" s="55"/>
      <c r="K9" s="55"/>
      <c r="L9" s="55"/>
      <c r="M9" s="55"/>
      <c r="N9" s="55"/>
      <c r="O9" s="55"/>
      <c r="P9" s="55"/>
    </row>
    <row r="10" spans="1:16" ht="49.15" customHeight="1" x14ac:dyDescent="0.25">
      <c r="A10" s="22" t="s">
        <v>62</v>
      </c>
      <c r="B10" s="38" t="s">
        <v>200</v>
      </c>
      <c r="C10" s="92" t="s">
        <v>127</v>
      </c>
      <c r="D10" s="92"/>
      <c r="E10" s="92"/>
      <c r="F10" s="92"/>
      <c r="G10" s="92"/>
      <c r="H10" s="92"/>
      <c r="I10" s="92"/>
      <c r="J10" s="92"/>
      <c r="K10" s="92"/>
      <c r="L10" s="92"/>
      <c r="M10" s="92"/>
      <c r="N10" s="92"/>
      <c r="O10" s="92"/>
      <c r="P10" s="92"/>
    </row>
    <row r="11" spans="1:16" ht="67.900000000000006" customHeight="1" x14ac:dyDescent="0.25">
      <c r="A11" s="22" t="s">
        <v>133</v>
      </c>
      <c r="B11" s="56" t="s">
        <v>128</v>
      </c>
      <c r="C11" s="92"/>
      <c r="D11" s="92"/>
      <c r="E11" s="92"/>
      <c r="F11" s="92"/>
      <c r="G11" s="92"/>
      <c r="H11" s="92"/>
      <c r="I11" s="92"/>
      <c r="J11" s="92"/>
      <c r="K11" s="92"/>
      <c r="L11" s="92"/>
      <c r="M11" s="92"/>
      <c r="N11" s="92"/>
      <c r="O11" s="92"/>
      <c r="P11" s="92"/>
    </row>
    <row r="13" spans="1:16" x14ac:dyDescent="0.25">
      <c r="A13" s="93" t="s">
        <v>63</v>
      </c>
      <c r="B13" s="38" t="s">
        <v>208</v>
      </c>
      <c r="C13" s="96" t="str">
        <f>IF(AND(C14="YES",C15="YES",C16="YES"),"YES","NO")</f>
        <v>NO</v>
      </c>
      <c r="D13" s="96"/>
      <c r="E13" s="96"/>
      <c r="F13" s="96"/>
      <c r="G13" s="96"/>
      <c r="H13" s="96"/>
      <c r="I13" s="96"/>
      <c r="J13" s="96"/>
      <c r="K13" s="96"/>
      <c r="L13" s="96"/>
      <c r="M13" s="96"/>
      <c r="N13" s="96"/>
      <c r="O13" s="96"/>
      <c r="P13" s="96"/>
    </row>
    <row r="14" spans="1:16" x14ac:dyDescent="0.25">
      <c r="A14" s="94"/>
      <c r="B14" s="42" t="s">
        <v>201</v>
      </c>
      <c r="C14" s="91" t="s">
        <v>127</v>
      </c>
      <c r="D14" s="91"/>
      <c r="E14" s="91"/>
      <c r="F14" s="91"/>
      <c r="G14" s="91"/>
      <c r="H14" s="91"/>
      <c r="I14" s="91"/>
      <c r="J14" s="91"/>
      <c r="K14" s="91"/>
      <c r="L14" s="91"/>
      <c r="M14" s="91"/>
      <c r="N14" s="91"/>
      <c r="O14" s="91"/>
      <c r="P14" s="91"/>
    </row>
    <row r="15" spans="1:16" x14ac:dyDescent="0.25">
      <c r="A15" s="94"/>
      <c r="B15" s="42" t="s">
        <v>202</v>
      </c>
      <c r="C15" s="97" t="s">
        <v>127</v>
      </c>
      <c r="D15" s="98"/>
      <c r="E15" s="98"/>
      <c r="F15" s="98"/>
      <c r="G15" s="98"/>
      <c r="H15" s="98"/>
      <c r="I15" s="98"/>
      <c r="J15" s="98"/>
      <c r="K15" s="98"/>
      <c r="L15" s="98"/>
      <c r="M15" s="98"/>
      <c r="N15" s="98"/>
      <c r="O15" s="98"/>
      <c r="P15" s="99"/>
    </row>
    <row r="16" spans="1:16" ht="45" x14ac:dyDescent="0.25">
      <c r="A16" s="95"/>
      <c r="B16" s="42" t="s">
        <v>216</v>
      </c>
      <c r="C16" s="91" t="s">
        <v>127</v>
      </c>
      <c r="D16" s="91"/>
      <c r="E16" s="91"/>
      <c r="F16" s="91"/>
      <c r="G16" s="91"/>
      <c r="H16" s="91"/>
      <c r="I16" s="91"/>
      <c r="J16" s="91"/>
      <c r="K16" s="91"/>
      <c r="L16" s="91"/>
      <c r="M16" s="91"/>
      <c r="N16" s="91"/>
      <c r="O16" s="91"/>
      <c r="P16" s="91"/>
    </row>
    <row r="17" spans="1:16" ht="73.150000000000006" customHeight="1" x14ac:dyDescent="0.25">
      <c r="A17" s="37" t="s">
        <v>134</v>
      </c>
      <c r="B17" s="40" t="s">
        <v>128</v>
      </c>
      <c r="C17" s="91"/>
      <c r="D17" s="91"/>
      <c r="E17" s="91"/>
      <c r="F17" s="91"/>
      <c r="G17" s="91"/>
      <c r="H17" s="91"/>
      <c r="I17" s="91"/>
      <c r="J17" s="91"/>
      <c r="K17" s="91"/>
      <c r="L17" s="91"/>
      <c r="M17" s="91"/>
      <c r="N17" s="91"/>
      <c r="O17" s="91"/>
      <c r="P17" s="91"/>
    </row>
  </sheetData>
  <mergeCells count="16">
    <mergeCell ref="C1:P1"/>
    <mergeCell ref="C17:P17"/>
    <mergeCell ref="C10:P10"/>
    <mergeCell ref="C11:P11"/>
    <mergeCell ref="A13:A16"/>
    <mergeCell ref="C13:P13"/>
    <mergeCell ref="C14:P14"/>
    <mergeCell ref="C15:P15"/>
    <mergeCell ref="C16:P16"/>
    <mergeCell ref="C8:P8"/>
    <mergeCell ref="C2:P2"/>
    <mergeCell ref="C3:P3"/>
    <mergeCell ref="A5:A7"/>
    <mergeCell ref="C5:P5"/>
    <mergeCell ref="C6:P6"/>
    <mergeCell ref="C7:P7"/>
  </mergeCells>
  <dataValidations count="1">
    <dataValidation type="list" allowBlank="1" showInputMessage="1" showErrorMessage="1" sqref="C2:P2 C6:P7 D16:P16 C14:C16 D14:P14 C10:P10" xr:uid="{7267DA9C-0466-43D3-97AB-959558AE80AD}">
      <formula1>"Yes, No, Not available"</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99FEC-226A-44C1-9CFE-60C4C9BA5BC5}">
  <sheetPr>
    <tabColor theme="4" tint="0.39997558519241921"/>
  </sheetPr>
  <dimension ref="A1:K59"/>
  <sheetViews>
    <sheetView showGridLines="0" workbookViewId="0">
      <selection activeCell="G53" sqref="G53"/>
    </sheetView>
  </sheetViews>
  <sheetFormatPr defaultRowHeight="15" x14ac:dyDescent="0.25"/>
  <cols>
    <col min="1" max="1" width="8.85546875" style="46"/>
    <col min="2" max="2" width="48.85546875" customWidth="1"/>
    <col min="3" max="3" width="35" customWidth="1"/>
    <col min="4" max="9" width="23.140625" customWidth="1"/>
    <col min="10" max="10" width="21.140625" customWidth="1"/>
    <col min="11" max="11" width="23.140625" customWidth="1"/>
  </cols>
  <sheetData>
    <row r="1" spans="1:7" x14ac:dyDescent="0.25">
      <c r="A1" s="24" t="s">
        <v>193</v>
      </c>
      <c r="B1" s="105" t="s">
        <v>40</v>
      </c>
      <c r="C1" s="105"/>
    </row>
    <row r="2" spans="1:7" x14ac:dyDescent="0.25">
      <c r="A2" s="44" t="s">
        <v>194</v>
      </c>
      <c r="B2" s="18" t="s">
        <v>95</v>
      </c>
      <c r="C2" s="61"/>
    </row>
    <row r="3" spans="1:7" x14ac:dyDescent="0.25">
      <c r="A3" s="22" t="s">
        <v>174</v>
      </c>
      <c r="B3" s="15" t="s">
        <v>35</v>
      </c>
      <c r="C3" s="3"/>
    </row>
    <row r="5" spans="1:7" x14ac:dyDescent="0.25">
      <c r="A5" s="22" t="s">
        <v>195</v>
      </c>
      <c r="B5" s="2" t="s">
        <v>33</v>
      </c>
      <c r="C5" s="59"/>
    </row>
    <row r="7" spans="1:7" ht="70.5" customHeight="1" x14ac:dyDescent="0.25">
      <c r="A7" s="23" t="s">
        <v>175</v>
      </c>
      <c r="B7" s="16" t="s">
        <v>71</v>
      </c>
      <c r="C7" s="59"/>
    </row>
    <row r="9" spans="1:7" ht="18.75" x14ac:dyDescent="0.25">
      <c r="A9" s="45" t="s">
        <v>72</v>
      </c>
      <c r="B9" s="19"/>
      <c r="C9" s="19"/>
    </row>
    <row r="10" spans="1:7" ht="30" x14ac:dyDescent="0.25">
      <c r="D10" s="9" t="s">
        <v>217</v>
      </c>
      <c r="E10" s="9" t="s">
        <v>218</v>
      </c>
      <c r="F10" s="9" t="s">
        <v>219</v>
      </c>
      <c r="G10" s="9" t="s">
        <v>220</v>
      </c>
    </row>
    <row r="11" spans="1:7" ht="16.899999999999999" customHeight="1" x14ac:dyDescent="0.25">
      <c r="A11" s="107" t="s">
        <v>176</v>
      </c>
      <c r="B11" s="103" t="s">
        <v>73</v>
      </c>
      <c r="C11" s="9" t="s">
        <v>74</v>
      </c>
      <c r="D11" s="59"/>
      <c r="E11" s="59"/>
      <c r="F11" s="59"/>
      <c r="G11" s="59"/>
    </row>
    <row r="12" spans="1:7" ht="14.45" customHeight="1" x14ac:dyDescent="0.25">
      <c r="A12" s="79"/>
      <c r="B12" s="103"/>
      <c r="C12" s="9" t="s">
        <v>75</v>
      </c>
      <c r="D12" s="59"/>
      <c r="E12" s="59"/>
      <c r="F12" s="59"/>
      <c r="G12" s="59"/>
    </row>
    <row r="13" spans="1:7" ht="15" customHeight="1" x14ac:dyDescent="0.25">
      <c r="A13" s="79"/>
      <c r="B13" s="103"/>
      <c r="C13" s="9" t="s">
        <v>76</v>
      </c>
      <c r="D13" s="59"/>
      <c r="E13" s="59"/>
      <c r="F13" s="59"/>
      <c r="G13" s="59"/>
    </row>
    <row r="14" spans="1:7" x14ac:dyDescent="0.25">
      <c r="A14" s="79"/>
      <c r="B14" s="103"/>
      <c r="C14" s="9" t="s">
        <v>77</v>
      </c>
      <c r="D14" s="59"/>
      <c r="E14" s="59"/>
      <c r="F14" s="59"/>
      <c r="G14" s="59"/>
    </row>
    <row r="16" spans="1:7" x14ac:dyDescent="0.25">
      <c r="A16" s="107" t="s">
        <v>177</v>
      </c>
      <c r="B16" s="78" t="s">
        <v>45</v>
      </c>
      <c r="C16" s="9" t="s">
        <v>74</v>
      </c>
      <c r="D16" s="59"/>
    </row>
    <row r="17" spans="1:11" x14ac:dyDescent="0.25">
      <c r="A17" s="79"/>
      <c r="B17" s="78"/>
      <c r="C17" s="9" t="s">
        <v>75</v>
      </c>
      <c r="D17" s="59"/>
    </row>
    <row r="18" spans="1:11" x14ac:dyDescent="0.25">
      <c r="A18" s="79"/>
      <c r="B18" s="78"/>
      <c r="C18" s="9" t="s">
        <v>76</v>
      </c>
      <c r="D18" s="59"/>
    </row>
    <row r="19" spans="1:11" x14ac:dyDescent="0.25">
      <c r="A19" s="79"/>
      <c r="B19" s="78"/>
      <c r="C19" s="9" t="s">
        <v>77</v>
      </c>
      <c r="D19" s="59"/>
    </row>
    <row r="21" spans="1:11" x14ac:dyDescent="0.25">
      <c r="A21" s="107" t="s">
        <v>178</v>
      </c>
      <c r="B21" s="103" t="s">
        <v>46</v>
      </c>
      <c r="C21" s="9" t="s">
        <v>74</v>
      </c>
      <c r="D21" s="59"/>
    </row>
    <row r="22" spans="1:11" x14ac:dyDescent="0.25">
      <c r="A22" s="79"/>
      <c r="B22" s="103"/>
      <c r="C22" s="9" t="s">
        <v>75</v>
      </c>
      <c r="D22" s="59"/>
    </row>
    <row r="23" spans="1:11" x14ac:dyDescent="0.25">
      <c r="A23" s="79"/>
      <c r="B23" s="103"/>
      <c r="C23" s="9" t="s">
        <v>76</v>
      </c>
      <c r="D23" s="59"/>
    </row>
    <row r="24" spans="1:11" x14ac:dyDescent="0.25">
      <c r="A24" s="79"/>
      <c r="B24" s="103"/>
      <c r="C24" s="9" t="s">
        <v>77</v>
      </c>
      <c r="D24" s="59"/>
    </row>
    <row r="26" spans="1:11" ht="45" x14ac:dyDescent="0.25">
      <c r="A26" s="108" t="s">
        <v>179</v>
      </c>
      <c r="B26" s="78" t="s">
        <v>78</v>
      </c>
      <c r="C26" s="9"/>
      <c r="D26" s="9" t="s">
        <v>79</v>
      </c>
      <c r="E26" s="9" t="s">
        <v>80</v>
      </c>
      <c r="F26" s="9" t="s">
        <v>81</v>
      </c>
      <c r="G26" s="9" t="s">
        <v>82</v>
      </c>
      <c r="H26" s="9" t="s">
        <v>227</v>
      </c>
      <c r="I26" s="9" t="s">
        <v>228</v>
      </c>
      <c r="J26" s="9" t="s">
        <v>83</v>
      </c>
      <c r="K26" s="9" t="s">
        <v>84</v>
      </c>
    </row>
    <row r="27" spans="1:11" x14ac:dyDescent="0.25">
      <c r="A27" s="109"/>
      <c r="B27" s="78"/>
      <c r="C27" s="9" t="s">
        <v>74</v>
      </c>
      <c r="D27" s="62"/>
      <c r="E27" s="62"/>
      <c r="F27" s="62"/>
      <c r="G27" s="62"/>
      <c r="H27" s="62"/>
      <c r="I27" s="62"/>
      <c r="J27" s="62"/>
      <c r="K27" s="62"/>
    </row>
    <row r="28" spans="1:11" x14ac:dyDescent="0.25">
      <c r="A28" s="109"/>
      <c r="B28" s="78"/>
      <c r="C28" s="9" t="s">
        <v>75</v>
      </c>
      <c r="D28" s="62"/>
      <c r="E28" s="62"/>
      <c r="F28" s="62"/>
      <c r="G28" s="62"/>
      <c r="H28" s="62"/>
      <c r="I28" s="62"/>
      <c r="J28" s="62"/>
      <c r="K28" s="62"/>
    </row>
    <row r="29" spans="1:11" x14ac:dyDescent="0.25">
      <c r="A29" s="109"/>
      <c r="B29" s="78"/>
      <c r="C29" s="9" t="s">
        <v>76</v>
      </c>
      <c r="D29" s="62"/>
      <c r="E29" s="62"/>
      <c r="F29" s="62"/>
      <c r="G29" s="62"/>
      <c r="H29" s="62"/>
      <c r="I29" s="62"/>
      <c r="J29" s="62"/>
      <c r="K29" s="62"/>
    </row>
    <row r="30" spans="1:11" x14ac:dyDescent="0.25">
      <c r="A30" s="109"/>
      <c r="B30" s="78"/>
      <c r="C30" s="9" t="s">
        <v>77</v>
      </c>
      <c r="D30" s="62"/>
      <c r="E30" s="62"/>
      <c r="F30" s="62"/>
      <c r="G30" s="62"/>
      <c r="H30" s="62"/>
      <c r="I30" s="62"/>
      <c r="J30" s="62"/>
      <c r="K30" s="62"/>
    </row>
    <row r="32" spans="1:11" ht="18.75" x14ac:dyDescent="0.25">
      <c r="A32" s="106" t="s">
        <v>93</v>
      </c>
      <c r="B32" s="106"/>
      <c r="C32" s="106"/>
      <c r="D32" s="106"/>
      <c r="E32" s="106"/>
    </row>
    <row r="34" spans="1:3" x14ac:dyDescent="0.25">
      <c r="A34" s="23" t="s">
        <v>180</v>
      </c>
      <c r="B34" s="2" t="s">
        <v>45</v>
      </c>
      <c r="C34" s="59"/>
    </row>
    <row r="36" spans="1:3" x14ac:dyDescent="0.25">
      <c r="A36" s="23" t="s">
        <v>181</v>
      </c>
      <c r="B36" s="2" t="s">
        <v>46</v>
      </c>
      <c r="C36" s="59"/>
    </row>
    <row r="38" spans="1:3" ht="30" x14ac:dyDescent="0.25">
      <c r="A38" s="22" t="s">
        <v>196</v>
      </c>
      <c r="B38" s="17" t="s">
        <v>94</v>
      </c>
      <c r="C38" s="59"/>
    </row>
    <row r="40" spans="1:3" x14ac:dyDescent="0.25">
      <c r="A40" s="22" t="s">
        <v>197</v>
      </c>
      <c r="B40" s="2" t="s">
        <v>85</v>
      </c>
      <c r="C40" s="3"/>
    </row>
    <row r="41" spans="1:3" x14ac:dyDescent="0.25">
      <c r="A41" s="22" t="s">
        <v>182</v>
      </c>
      <c r="B41" s="20" t="s">
        <v>86</v>
      </c>
      <c r="C41" s="3"/>
    </row>
    <row r="42" spans="1:3" x14ac:dyDescent="0.25">
      <c r="A42" s="22" t="s">
        <v>183</v>
      </c>
      <c r="B42" s="20" t="s">
        <v>87</v>
      </c>
      <c r="C42" s="3"/>
    </row>
    <row r="43" spans="1:3" x14ac:dyDescent="0.25">
      <c r="A43" s="22" t="s">
        <v>184</v>
      </c>
      <c r="B43" s="20" t="s">
        <v>97</v>
      </c>
      <c r="C43" s="3"/>
    </row>
    <row r="44" spans="1:3" x14ac:dyDescent="0.25">
      <c r="A44" s="22" t="s">
        <v>185</v>
      </c>
      <c r="B44" s="20" t="s">
        <v>88</v>
      </c>
      <c r="C44" s="3"/>
    </row>
    <row r="45" spans="1:3" x14ac:dyDescent="0.25">
      <c r="A45" s="22" t="s">
        <v>186</v>
      </c>
      <c r="B45" s="20" t="s">
        <v>98</v>
      </c>
      <c r="C45" s="3"/>
    </row>
    <row r="46" spans="1:3" x14ac:dyDescent="0.25">
      <c r="A46" s="22" t="s">
        <v>187</v>
      </c>
      <c r="B46" s="20" t="s">
        <v>99</v>
      </c>
      <c r="C46" s="3"/>
    </row>
    <row r="47" spans="1:3" x14ac:dyDescent="0.25">
      <c r="A47" s="22" t="s">
        <v>188</v>
      </c>
      <c r="B47" s="20" t="s">
        <v>100</v>
      </c>
      <c r="C47" s="3"/>
    </row>
    <row r="48" spans="1:3" x14ac:dyDescent="0.25">
      <c r="A48" s="22" t="s">
        <v>189</v>
      </c>
      <c r="B48" s="20" t="s">
        <v>89</v>
      </c>
      <c r="C48" s="3"/>
    </row>
    <row r="49" spans="1:3" x14ac:dyDescent="0.25">
      <c r="A49" s="22" t="s">
        <v>190</v>
      </c>
      <c r="B49" s="20" t="s">
        <v>101</v>
      </c>
      <c r="C49" s="3"/>
    </row>
    <row r="50" spans="1:3" ht="30" x14ac:dyDescent="0.25">
      <c r="A50" s="22" t="s">
        <v>191</v>
      </c>
      <c r="B50" s="21" t="s">
        <v>96</v>
      </c>
      <c r="C50" s="3"/>
    </row>
    <row r="52" spans="1:3" x14ac:dyDescent="0.25">
      <c r="A52" s="22" t="s">
        <v>198</v>
      </c>
      <c r="B52" s="2" t="s">
        <v>90</v>
      </c>
      <c r="C52" s="3"/>
    </row>
    <row r="54" spans="1:3" x14ac:dyDescent="0.25">
      <c r="A54" s="22" t="s">
        <v>199</v>
      </c>
      <c r="B54" s="2" t="s">
        <v>91</v>
      </c>
      <c r="C54" s="3"/>
    </row>
    <row r="55" spans="1:3" x14ac:dyDescent="0.25">
      <c r="A55" s="22" t="s">
        <v>192</v>
      </c>
      <c r="B55" s="2" t="s">
        <v>92</v>
      </c>
      <c r="C55" s="3"/>
    </row>
    <row r="57" spans="1:3" x14ac:dyDescent="0.25">
      <c r="A57" s="100" t="s">
        <v>229</v>
      </c>
      <c r="B57" s="103" t="s">
        <v>225</v>
      </c>
      <c r="C57" s="104"/>
    </row>
    <row r="58" spans="1:3" x14ac:dyDescent="0.25">
      <c r="A58" s="101"/>
      <c r="B58" s="103"/>
      <c r="C58" s="104"/>
    </row>
    <row r="59" spans="1:3" x14ac:dyDescent="0.25">
      <c r="A59" s="102"/>
      <c r="B59" s="103"/>
      <c r="C59" s="104"/>
    </row>
  </sheetData>
  <mergeCells count="13">
    <mergeCell ref="A57:A59"/>
    <mergeCell ref="B57:B59"/>
    <mergeCell ref="C57:C59"/>
    <mergeCell ref="B1:C1"/>
    <mergeCell ref="B11:B14"/>
    <mergeCell ref="B16:B19"/>
    <mergeCell ref="B21:B24"/>
    <mergeCell ref="B26:B30"/>
    <mergeCell ref="A32:E32"/>
    <mergeCell ref="A11:A14"/>
    <mergeCell ref="A16:A19"/>
    <mergeCell ref="A21:A24"/>
    <mergeCell ref="A26:A30"/>
  </mergeCells>
  <dataValidations count="2">
    <dataValidation type="list" allowBlank="1" showInputMessage="1" showErrorMessage="1" sqref="C2" xr:uid="{594D727D-4021-48B2-BCFE-F10A3DC0949C}">
      <formula1>"carbon dioxide pipelines,fixed facilities for liquefaction,buffer storage and converters of carbon dioxide,surface and injection facilities for the permanent geological storage of carbon dioxide,other carbon dioxide related equipment"</formula1>
    </dataValidation>
    <dataValidation type="list" allowBlank="1" showInputMessage="1" showErrorMessage="1" sqref="C5" xr:uid="{972B1B6B-3E46-4317-B0B0-B00D2C8163D7}">
      <formula1>"Construction of new infrastructure,Upgrade of existing infrastructure,Extenstion of existing infrastructure,Replacement of existing infrastructure"</formula1>
    </dataValidation>
  </dataValidations>
  <pageMargins left="0.7" right="0.7" top="0.75" bottom="0.75" header="0.3" footer="0.3"/>
  <pageSetup paperSize="9" orientation="portrait" r:id="rId1"/>
  <ignoredErrors>
    <ignoredError sqref="A1" numberStoredAsText="1"/>
    <ignoredError sqref="A54 A57"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3FDDC-61C4-4DFE-8DD9-66214AA57EF3}">
  <sheetPr>
    <tabColor theme="4" tint="0.39997558519241921"/>
  </sheetPr>
  <dimension ref="A1:BI13"/>
  <sheetViews>
    <sheetView showGridLines="0" workbookViewId="0">
      <selection activeCell="F26" sqref="F26"/>
    </sheetView>
  </sheetViews>
  <sheetFormatPr defaultColWidth="8.85546875" defaultRowHeight="15" x14ac:dyDescent="0.25"/>
  <cols>
    <col min="1" max="1" width="6.85546875" style="1" customWidth="1"/>
    <col min="2" max="2" width="46.85546875" style="1" bestFit="1" customWidth="1"/>
    <col min="3" max="3" width="16.7109375" style="1" customWidth="1"/>
    <col min="4" max="32" width="11.7109375" style="1" customWidth="1"/>
    <col min="33" max="16384" width="8.85546875" style="1"/>
  </cols>
  <sheetData>
    <row r="1" spans="1:61" x14ac:dyDescent="0.25">
      <c r="A1" s="14">
        <v>4</v>
      </c>
      <c r="B1" s="111" t="s">
        <v>115</v>
      </c>
      <c r="C1" s="112"/>
      <c r="D1" s="112"/>
      <c r="E1" s="112"/>
      <c r="F1" s="112"/>
      <c r="G1" s="112"/>
      <c r="H1" s="112"/>
      <c r="I1" s="11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c r="AQ1" s="112"/>
      <c r="AR1" s="112"/>
      <c r="AS1" s="112"/>
      <c r="AT1" s="112"/>
      <c r="AU1" s="112"/>
      <c r="AV1" s="112"/>
      <c r="AW1" s="112"/>
      <c r="AX1" s="112"/>
      <c r="AY1" s="112"/>
      <c r="AZ1" s="112"/>
      <c r="BA1" s="112"/>
      <c r="BB1" s="112"/>
      <c r="BC1" s="112"/>
      <c r="BD1" s="112"/>
      <c r="BE1" s="112"/>
      <c r="BF1" s="112"/>
      <c r="BG1" s="112"/>
      <c r="BH1" s="112"/>
      <c r="BI1" s="112"/>
    </row>
    <row r="2" spans="1:61" x14ac:dyDescent="0.25">
      <c r="C2" s="8" t="s">
        <v>211</v>
      </c>
      <c r="D2" s="8">
        <v>2022</v>
      </c>
      <c r="E2" s="8">
        <v>2023</v>
      </c>
      <c r="F2" s="8">
        <v>2024</v>
      </c>
      <c r="G2" s="8">
        <v>2025</v>
      </c>
      <c r="H2" s="8">
        <v>2026</v>
      </c>
      <c r="I2" s="8">
        <v>2027</v>
      </c>
      <c r="J2" s="8">
        <v>2028</v>
      </c>
      <c r="K2" s="8">
        <v>2029</v>
      </c>
      <c r="L2" s="8">
        <v>2030</v>
      </c>
      <c r="M2" s="8">
        <v>2031</v>
      </c>
      <c r="N2" s="8">
        <v>2032</v>
      </c>
      <c r="O2" s="8">
        <v>2033</v>
      </c>
      <c r="P2" s="8">
        <v>2034</v>
      </c>
      <c r="Q2" s="8">
        <v>2035</v>
      </c>
      <c r="R2" s="8">
        <v>2036</v>
      </c>
      <c r="S2" s="8">
        <v>2037</v>
      </c>
      <c r="T2" s="8">
        <v>2038</v>
      </c>
      <c r="U2" s="8">
        <v>2039</v>
      </c>
      <c r="V2" s="8">
        <v>2040</v>
      </c>
      <c r="W2" s="8">
        <v>2041</v>
      </c>
      <c r="X2" s="8">
        <v>2042</v>
      </c>
      <c r="Y2" s="8">
        <v>2043</v>
      </c>
      <c r="Z2" s="8">
        <v>2044</v>
      </c>
      <c r="AA2" s="8">
        <v>2045</v>
      </c>
      <c r="AB2" s="8">
        <v>2046</v>
      </c>
      <c r="AC2" s="8">
        <v>2047</v>
      </c>
      <c r="AD2" s="8">
        <v>2048</v>
      </c>
      <c r="AE2" s="8">
        <v>2049</v>
      </c>
      <c r="AF2" s="8">
        <v>2050</v>
      </c>
      <c r="AG2" s="8">
        <f>AF2+1</f>
        <v>2051</v>
      </c>
      <c r="AH2" s="8">
        <f t="shared" ref="AH2:BI2" si="0">AG2+1</f>
        <v>2052</v>
      </c>
      <c r="AI2" s="8">
        <f t="shared" si="0"/>
        <v>2053</v>
      </c>
      <c r="AJ2" s="8">
        <f t="shared" si="0"/>
        <v>2054</v>
      </c>
      <c r="AK2" s="8">
        <f t="shared" si="0"/>
        <v>2055</v>
      </c>
      <c r="AL2" s="8">
        <f t="shared" si="0"/>
        <v>2056</v>
      </c>
      <c r="AM2" s="8">
        <f t="shared" si="0"/>
        <v>2057</v>
      </c>
      <c r="AN2" s="8">
        <f t="shared" si="0"/>
        <v>2058</v>
      </c>
      <c r="AO2" s="8">
        <f t="shared" si="0"/>
        <v>2059</v>
      </c>
      <c r="AP2" s="8">
        <f t="shared" si="0"/>
        <v>2060</v>
      </c>
      <c r="AQ2" s="8">
        <f t="shared" si="0"/>
        <v>2061</v>
      </c>
      <c r="AR2" s="8">
        <f t="shared" si="0"/>
        <v>2062</v>
      </c>
      <c r="AS2" s="8">
        <f t="shared" si="0"/>
        <v>2063</v>
      </c>
      <c r="AT2" s="8">
        <f t="shared" si="0"/>
        <v>2064</v>
      </c>
      <c r="AU2" s="8">
        <f t="shared" si="0"/>
        <v>2065</v>
      </c>
      <c r="AV2" s="8">
        <f t="shared" si="0"/>
        <v>2066</v>
      </c>
      <c r="AW2" s="8">
        <f t="shared" si="0"/>
        <v>2067</v>
      </c>
      <c r="AX2" s="8">
        <f t="shared" si="0"/>
        <v>2068</v>
      </c>
      <c r="AY2" s="8">
        <f t="shared" si="0"/>
        <v>2069</v>
      </c>
      <c r="AZ2" s="8">
        <f t="shared" si="0"/>
        <v>2070</v>
      </c>
      <c r="BA2" s="8">
        <f t="shared" si="0"/>
        <v>2071</v>
      </c>
      <c r="BB2" s="8">
        <f t="shared" si="0"/>
        <v>2072</v>
      </c>
      <c r="BC2" s="8">
        <f t="shared" si="0"/>
        <v>2073</v>
      </c>
      <c r="BD2" s="8">
        <f t="shared" si="0"/>
        <v>2074</v>
      </c>
      <c r="BE2" s="8">
        <f t="shared" si="0"/>
        <v>2075</v>
      </c>
      <c r="BF2" s="8">
        <f t="shared" si="0"/>
        <v>2076</v>
      </c>
      <c r="BG2" s="8">
        <f t="shared" si="0"/>
        <v>2077</v>
      </c>
      <c r="BH2" s="8">
        <f t="shared" si="0"/>
        <v>2078</v>
      </c>
      <c r="BI2" s="8">
        <f t="shared" si="0"/>
        <v>2079</v>
      </c>
    </row>
    <row r="3" spans="1:61" x14ac:dyDescent="0.25">
      <c r="A3" s="113" t="s">
        <v>212</v>
      </c>
      <c r="B3" s="78" t="s">
        <v>209</v>
      </c>
      <c r="C3" s="59"/>
      <c r="D3" s="63"/>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row>
    <row r="4" spans="1:61" x14ac:dyDescent="0.25">
      <c r="A4" s="113"/>
      <c r="B4" s="78"/>
      <c r="C4" s="59"/>
      <c r="D4" s="63"/>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row>
    <row r="5" spans="1:61" x14ac:dyDescent="0.25">
      <c r="A5" s="113"/>
      <c r="B5" s="78"/>
      <c r="C5" s="59"/>
      <c r="D5" s="63"/>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row>
    <row r="6" spans="1:61" x14ac:dyDescent="0.25">
      <c r="A6" s="28"/>
      <c r="B6" s="12"/>
      <c r="C6" s="8" t="s">
        <v>211</v>
      </c>
      <c r="D6" s="8">
        <v>2022</v>
      </c>
      <c r="E6" s="8">
        <v>2023</v>
      </c>
      <c r="F6" s="8">
        <v>2024</v>
      </c>
      <c r="G6" s="8">
        <v>2025</v>
      </c>
      <c r="H6" s="8">
        <v>2026</v>
      </c>
      <c r="I6" s="8">
        <v>2027</v>
      </c>
      <c r="J6" s="8">
        <v>2028</v>
      </c>
      <c r="K6" s="8">
        <v>2029</v>
      </c>
      <c r="L6" s="8">
        <v>2030</v>
      </c>
      <c r="M6" s="8">
        <v>2031</v>
      </c>
      <c r="N6" s="8">
        <v>2032</v>
      </c>
      <c r="O6" s="8">
        <v>2033</v>
      </c>
      <c r="P6" s="8">
        <v>2034</v>
      </c>
      <c r="Q6" s="8">
        <v>2035</v>
      </c>
      <c r="R6" s="8">
        <v>2036</v>
      </c>
      <c r="S6" s="8">
        <v>2037</v>
      </c>
      <c r="T6" s="8">
        <v>2038</v>
      </c>
      <c r="U6" s="8">
        <v>2039</v>
      </c>
      <c r="V6" s="8">
        <v>2040</v>
      </c>
      <c r="W6" s="8">
        <v>2041</v>
      </c>
      <c r="X6" s="8">
        <v>2042</v>
      </c>
      <c r="Y6" s="8">
        <v>2043</v>
      </c>
      <c r="Z6" s="8">
        <v>2044</v>
      </c>
      <c r="AA6" s="8">
        <v>2045</v>
      </c>
      <c r="AB6" s="8">
        <v>2046</v>
      </c>
      <c r="AC6" s="8">
        <v>2047</v>
      </c>
      <c r="AD6" s="8">
        <v>2048</v>
      </c>
      <c r="AE6" s="8">
        <v>2049</v>
      </c>
      <c r="AF6" s="8">
        <v>2050</v>
      </c>
      <c r="AG6" s="8">
        <f>AF6+1</f>
        <v>2051</v>
      </c>
      <c r="AH6" s="8">
        <f t="shared" ref="AH6:BI6" si="1">AG6+1</f>
        <v>2052</v>
      </c>
      <c r="AI6" s="8">
        <f t="shared" si="1"/>
        <v>2053</v>
      </c>
      <c r="AJ6" s="8">
        <f t="shared" si="1"/>
        <v>2054</v>
      </c>
      <c r="AK6" s="8">
        <f t="shared" si="1"/>
        <v>2055</v>
      </c>
      <c r="AL6" s="8">
        <f t="shared" si="1"/>
        <v>2056</v>
      </c>
      <c r="AM6" s="8">
        <f t="shared" si="1"/>
        <v>2057</v>
      </c>
      <c r="AN6" s="8">
        <f t="shared" si="1"/>
        <v>2058</v>
      </c>
      <c r="AO6" s="8">
        <f t="shared" si="1"/>
        <v>2059</v>
      </c>
      <c r="AP6" s="8">
        <f t="shared" si="1"/>
        <v>2060</v>
      </c>
      <c r="AQ6" s="8">
        <f t="shared" si="1"/>
        <v>2061</v>
      </c>
      <c r="AR6" s="8">
        <f t="shared" si="1"/>
        <v>2062</v>
      </c>
      <c r="AS6" s="8">
        <f t="shared" si="1"/>
        <v>2063</v>
      </c>
      <c r="AT6" s="8">
        <f t="shared" si="1"/>
        <v>2064</v>
      </c>
      <c r="AU6" s="8">
        <f t="shared" si="1"/>
        <v>2065</v>
      </c>
      <c r="AV6" s="8">
        <f t="shared" si="1"/>
        <v>2066</v>
      </c>
      <c r="AW6" s="8">
        <f t="shared" si="1"/>
        <v>2067</v>
      </c>
      <c r="AX6" s="8">
        <f t="shared" si="1"/>
        <v>2068</v>
      </c>
      <c r="AY6" s="8">
        <f t="shared" si="1"/>
        <v>2069</v>
      </c>
      <c r="AZ6" s="8">
        <f t="shared" si="1"/>
        <v>2070</v>
      </c>
      <c r="BA6" s="8">
        <f t="shared" si="1"/>
        <v>2071</v>
      </c>
      <c r="BB6" s="8">
        <f t="shared" si="1"/>
        <v>2072</v>
      </c>
      <c r="BC6" s="8">
        <f t="shared" si="1"/>
        <v>2073</v>
      </c>
      <c r="BD6" s="8">
        <f t="shared" si="1"/>
        <v>2074</v>
      </c>
      <c r="BE6" s="8">
        <f t="shared" si="1"/>
        <v>2075</v>
      </c>
      <c r="BF6" s="8">
        <f t="shared" si="1"/>
        <v>2076</v>
      </c>
      <c r="BG6" s="8">
        <f t="shared" si="1"/>
        <v>2077</v>
      </c>
      <c r="BH6" s="8">
        <f t="shared" si="1"/>
        <v>2078</v>
      </c>
      <c r="BI6" s="8">
        <f t="shared" si="1"/>
        <v>2079</v>
      </c>
    </row>
    <row r="7" spans="1:61" x14ac:dyDescent="0.25">
      <c r="A7" s="79" t="s">
        <v>213</v>
      </c>
      <c r="B7" s="114" t="s">
        <v>210</v>
      </c>
      <c r="C7" s="59"/>
      <c r="D7" s="61"/>
      <c r="E7" s="61"/>
      <c r="F7" s="61"/>
      <c r="G7" s="61"/>
      <c r="H7" s="61"/>
      <c r="I7" s="61"/>
      <c r="J7" s="61"/>
      <c r="K7" s="61"/>
      <c r="L7" s="61"/>
      <c r="M7" s="61"/>
      <c r="N7" s="61"/>
      <c r="O7" s="61"/>
      <c r="P7" s="61"/>
      <c r="Q7" s="61"/>
      <c r="R7" s="61"/>
      <c r="S7" s="6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row>
    <row r="8" spans="1:61" x14ac:dyDescent="0.25">
      <c r="A8" s="79"/>
      <c r="B8" s="114"/>
      <c r="C8" s="64"/>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row>
    <row r="9" spans="1:61" x14ac:dyDescent="0.25">
      <c r="A9" s="79"/>
      <c r="B9" s="114"/>
      <c r="C9" s="64"/>
      <c r="D9" s="59"/>
      <c r="E9" s="59"/>
      <c r="F9" s="59"/>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59"/>
      <c r="AM9" s="59"/>
      <c r="AN9" s="59"/>
      <c r="AO9" s="59"/>
      <c r="AP9" s="59"/>
      <c r="AQ9" s="59"/>
      <c r="AR9" s="59"/>
      <c r="AS9" s="59"/>
      <c r="AT9" s="59"/>
      <c r="AU9" s="59"/>
      <c r="AV9" s="59"/>
      <c r="AW9" s="59"/>
      <c r="AX9" s="59"/>
      <c r="AY9" s="59"/>
      <c r="AZ9" s="59"/>
      <c r="BA9" s="59"/>
      <c r="BB9" s="59"/>
      <c r="BC9" s="59"/>
      <c r="BD9" s="59"/>
      <c r="BE9" s="59"/>
      <c r="BF9" s="59"/>
      <c r="BG9" s="59"/>
      <c r="BH9" s="59"/>
      <c r="BI9" s="59"/>
    </row>
    <row r="10" spans="1:61" x14ac:dyDescent="0.25">
      <c r="A10" s="26"/>
    </row>
    <row r="11" spans="1:61" x14ac:dyDescent="0.25">
      <c r="A11" s="107" t="s">
        <v>230</v>
      </c>
      <c r="B11" s="110" t="s">
        <v>225</v>
      </c>
      <c r="C11" s="104"/>
      <c r="D11" s="104"/>
      <c r="E11" s="104"/>
      <c r="F11" s="104"/>
      <c r="G11" s="104"/>
    </row>
    <row r="12" spans="1:61" x14ac:dyDescent="0.25">
      <c r="A12" s="79"/>
      <c r="B12" s="110"/>
      <c r="C12" s="104"/>
      <c r="D12" s="104"/>
      <c r="E12" s="104"/>
      <c r="F12" s="104"/>
      <c r="G12" s="104"/>
    </row>
    <row r="13" spans="1:61" x14ac:dyDescent="0.25">
      <c r="A13" s="79"/>
      <c r="B13" s="110"/>
      <c r="C13" s="104"/>
      <c r="D13" s="104"/>
      <c r="E13" s="104"/>
      <c r="F13" s="104"/>
      <c r="G13" s="104"/>
    </row>
  </sheetData>
  <mergeCells count="8">
    <mergeCell ref="A11:A13"/>
    <mergeCell ref="B11:B13"/>
    <mergeCell ref="C11:G13"/>
    <mergeCell ref="B1:BI1"/>
    <mergeCell ref="B3:B5"/>
    <mergeCell ref="A3:A5"/>
    <mergeCell ref="B7:B9"/>
    <mergeCell ref="A7:A9"/>
  </mergeCells>
  <dataValidations count="1">
    <dataValidation type="list" allowBlank="1" showInputMessage="1" showErrorMessage="1" sqref="C3:C5 C7:C9" xr:uid="{733C995D-0078-4A96-9902-4649EF8CEA53}">
      <formula1>"AL - Albania, BA - Bosnia and Herzegovina, XK - Kosovo, ME - Montenegro, MK - North Macedonia, RS - Serbia, UA - Ukraine, MD - Moldova, GE - Georgia"</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41A65-CE23-4163-9A03-1AADE8AF0624}">
  <sheetPr>
    <tabColor theme="4" tint="0.39997558519241921"/>
  </sheetPr>
  <dimension ref="A1:E50"/>
  <sheetViews>
    <sheetView showGridLines="0" topLeftCell="A35" workbookViewId="0">
      <selection activeCell="K46" sqref="K46"/>
    </sheetView>
  </sheetViews>
  <sheetFormatPr defaultColWidth="8.85546875" defaultRowHeight="15" x14ac:dyDescent="0.25"/>
  <cols>
    <col min="1" max="1" width="6.85546875" style="26" customWidth="1"/>
    <col min="2" max="2" width="127.42578125" style="1" customWidth="1"/>
    <col min="3" max="5" width="16.7109375" style="1" customWidth="1"/>
    <col min="6" max="16384" width="8.85546875" style="1"/>
  </cols>
  <sheetData>
    <row r="1" spans="1:5" x14ac:dyDescent="0.25">
      <c r="A1" s="22" t="s">
        <v>170</v>
      </c>
      <c r="B1" s="105" t="s">
        <v>23</v>
      </c>
      <c r="C1" s="105"/>
      <c r="D1" s="105"/>
      <c r="E1" s="105"/>
    </row>
    <row r="2" spans="1:5" ht="14.45" customHeight="1" x14ac:dyDescent="0.25">
      <c r="A2" s="79" t="s">
        <v>135</v>
      </c>
      <c r="B2" s="103" t="s">
        <v>58</v>
      </c>
      <c r="C2" s="103"/>
      <c r="D2" s="103"/>
      <c r="E2" s="118"/>
    </row>
    <row r="3" spans="1:5" ht="12" customHeight="1" x14ac:dyDescent="0.25">
      <c r="A3" s="79"/>
      <c r="B3" s="103"/>
      <c r="C3" s="103"/>
      <c r="D3" s="103"/>
      <c r="E3" s="118"/>
    </row>
    <row r="4" spans="1:5" ht="15.6" customHeight="1" x14ac:dyDescent="0.25">
      <c r="A4" s="25"/>
    </row>
    <row r="5" spans="1:5" x14ac:dyDescent="0.25">
      <c r="A5" s="22" t="s">
        <v>136</v>
      </c>
      <c r="B5" s="10" t="s">
        <v>41</v>
      </c>
      <c r="C5" s="11" t="s">
        <v>24</v>
      </c>
      <c r="D5" s="5" t="s">
        <v>25</v>
      </c>
      <c r="E5" s="5" t="s">
        <v>26</v>
      </c>
    </row>
    <row r="6" spans="1:5" x14ac:dyDescent="0.25">
      <c r="A6" s="47" t="s">
        <v>138</v>
      </c>
      <c r="B6" s="13" t="s">
        <v>27</v>
      </c>
      <c r="C6" s="59"/>
      <c r="D6" s="59"/>
      <c r="E6" s="59"/>
    </row>
    <row r="7" spans="1:5" x14ac:dyDescent="0.25">
      <c r="A7" s="47" t="s">
        <v>139</v>
      </c>
      <c r="B7" s="13" t="s">
        <v>28</v>
      </c>
      <c r="C7" s="59"/>
      <c r="D7" s="59"/>
      <c r="E7" s="59"/>
    </row>
    <row r="8" spans="1:5" x14ac:dyDescent="0.25">
      <c r="A8" s="47" t="s">
        <v>140</v>
      </c>
      <c r="B8" s="13" t="s">
        <v>29</v>
      </c>
      <c r="C8" s="59"/>
      <c r="D8" s="59"/>
      <c r="E8" s="59"/>
    </row>
    <row r="9" spans="1:5" x14ac:dyDescent="0.25">
      <c r="A9" s="47" t="s">
        <v>141</v>
      </c>
      <c r="B9" s="13" t="s">
        <v>31</v>
      </c>
      <c r="C9" s="59"/>
      <c r="D9" s="59"/>
      <c r="E9" s="59"/>
    </row>
    <row r="10" spans="1:5" x14ac:dyDescent="0.25">
      <c r="A10" s="47" t="s">
        <v>142</v>
      </c>
      <c r="B10" s="13" t="s">
        <v>32</v>
      </c>
      <c r="C10" s="59"/>
      <c r="D10" s="59"/>
      <c r="E10" s="59"/>
    </row>
    <row r="11" spans="1:5" x14ac:dyDescent="0.25">
      <c r="A11" s="47" t="s">
        <v>143</v>
      </c>
      <c r="B11" s="13" t="s">
        <v>36</v>
      </c>
      <c r="C11" s="59"/>
      <c r="D11" s="59"/>
      <c r="E11" s="59"/>
    </row>
    <row r="12" spans="1:5" x14ac:dyDescent="0.25">
      <c r="A12" s="47" t="s">
        <v>144</v>
      </c>
      <c r="B12" s="13" t="s">
        <v>37</v>
      </c>
      <c r="C12" s="59"/>
      <c r="D12" s="59"/>
      <c r="E12" s="59"/>
    </row>
    <row r="13" spans="1:5" x14ac:dyDescent="0.25">
      <c r="A13" s="47" t="s">
        <v>145</v>
      </c>
      <c r="B13" s="13" t="s">
        <v>42</v>
      </c>
      <c r="C13" s="59"/>
      <c r="D13" s="59"/>
      <c r="E13" s="59"/>
    </row>
    <row r="14" spans="1:5" x14ac:dyDescent="0.25">
      <c r="A14" s="47" t="s">
        <v>146</v>
      </c>
      <c r="B14" s="13" t="s">
        <v>43</v>
      </c>
      <c r="C14" s="59"/>
      <c r="D14" s="59"/>
      <c r="E14" s="59"/>
    </row>
    <row r="15" spans="1:5" x14ac:dyDescent="0.25">
      <c r="A15" s="47" t="s">
        <v>147</v>
      </c>
      <c r="B15" s="13" t="s">
        <v>66</v>
      </c>
      <c r="C15" s="59"/>
      <c r="D15" s="59"/>
      <c r="E15" s="59"/>
    </row>
    <row r="16" spans="1:5" x14ac:dyDescent="0.25">
      <c r="A16" s="47" t="s">
        <v>148</v>
      </c>
      <c r="B16" s="13" t="s">
        <v>38</v>
      </c>
      <c r="C16" s="59"/>
      <c r="D16" s="59"/>
      <c r="E16" s="59"/>
    </row>
    <row r="17" spans="1:5" x14ac:dyDescent="0.25">
      <c r="A17" s="47" t="s">
        <v>149</v>
      </c>
      <c r="B17" s="13" t="s">
        <v>39</v>
      </c>
      <c r="C17" s="59"/>
      <c r="D17" s="59"/>
      <c r="E17" s="59"/>
    </row>
    <row r="19" spans="1:5" x14ac:dyDescent="0.25">
      <c r="A19" s="22" t="s">
        <v>137</v>
      </c>
      <c r="B19" s="10" t="s">
        <v>56</v>
      </c>
      <c r="C19" s="11" t="s">
        <v>24</v>
      </c>
      <c r="D19" s="5" t="s">
        <v>25</v>
      </c>
      <c r="E19" s="5" t="s">
        <v>26</v>
      </c>
    </row>
    <row r="20" spans="1:5" x14ac:dyDescent="0.25">
      <c r="A20" s="47" t="s">
        <v>150</v>
      </c>
      <c r="B20" s="13" t="s">
        <v>27</v>
      </c>
      <c r="C20" s="3"/>
      <c r="D20" s="3"/>
      <c r="E20" s="3"/>
    </row>
    <row r="21" spans="1:5" x14ac:dyDescent="0.25">
      <c r="A21" s="47" t="s">
        <v>151</v>
      </c>
      <c r="B21" s="13" t="s">
        <v>28</v>
      </c>
      <c r="C21" s="3"/>
      <c r="D21" s="3"/>
      <c r="E21" s="3"/>
    </row>
    <row r="22" spans="1:5" x14ac:dyDescent="0.25">
      <c r="A22" s="47" t="s">
        <v>152</v>
      </c>
      <c r="B22" s="13" t="s">
        <v>29</v>
      </c>
      <c r="C22" s="3"/>
      <c r="D22" s="3"/>
      <c r="E22" s="3"/>
    </row>
    <row r="23" spans="1:5" x14ac:dyDescent="0.25">
      <c r="A23" s="47" t="s">
        <v>153</v>
      </c>
      <c r="B23" s="13" t="s">
        <v>31</v>
      </c>
      <c r="C23" s="3"/>
      <c r="D23" s="3"/>
      <c r="E23" s="3"/>
    </row>
    <row r="24" spans="1:5" x14ac:dyDescent="0.25">
      <c r="A24" s="47" t="s">
        <v>154</v>
      </c>
      <c r="B24" s="13" t="s">
        <v>32</v>
      </c>
      <c r="C24" s="3"/>
      <c r="D24" s="3"/>
      <c r="E24" s="3"/>
    </row>
    <row r="25" spans="1:5" x14ac:dyDescent="0.25">
      <c r="A25" s="47" t="s">
        <v>155</v>
      </c>
      <c r="B25" s="13" t="s">
        <v>36</v>
      </c>
      <c r="C25" s="3"/>
      <c r="D25" s="3"/>
      <c r="E25" s="3"/>
    </row>
    <row r="26" spans="1:5" x14ac:dyDescent="0.25">
      <c r="A26" s="47" t="s">
        <v>156</v>
      </c>
      <c r="B26" s="13" t="s">
        <v>37</v>
      </c>
      <c r="C26" s="3"/>
      <c r="D26" s="3"/>
      <c r="E26" s="3"/>
    </row>
    <row r="27" spans="1:5" x14ac:dyDescent="0.25">
      <c r="A27" s="47" t="s">
        <v>157</v>
      </c>
      <c r="B27" s="13" t="s">
        <v>42</v>
      </c>
      <c r="C27" s="3"/>
      <c r="D27" s="3"/>
      <c r="E27" s="3"/>
    </row>
    <row r="28" spans="1:5" x14ac:dyDescent="0.25">
      <c r="A28" s="47" t="s">
        <v>158</v>
      </c>
      <c r="B28" s="13" t="s">
        <v>43</v>
      </c>
      <c r="C28" s="3"/>
      <c r="D28" s="3"/>
      <c r="E28" s="3"/>
    </row>
    <row r="29" spans="1:5" x14ac:dyDescent="0.25">
      <c r="A29" s="47" t="s">
        <v>159</v>
      </c>
      <c r="B29" s="13" t="s">
        <v>66</v>
      </c>
      <c r="C29" s="3"/>
      <c r="D29" s="3"/>
      <c r="E29" s="3"/>
    </row>
    <row r="30" spans="1:5" x14ac:dyDescent="0.25">
      <c r="A30" s="47" t="s">
        <v>160</v>
      </c>
      <c r="B30" s="13" t="s">
        <v>38</v>
      </c>
      <c r="C30" s="3"/>
      <c r="D30" s="3"/>
      <c r="E30" s="3"/>
    </row>
    <row r="31" spans="1:5" x14ac:dyDescent="0.25">
      <c r="A31" s="47" t="s">
        <v>161</v>
      </c>
      <c r="B31" s="13" t="s">
        <v>39</v>
      </c>
      <c r="C31" s="3"/>
      <c r="D31" s="3"/>
      <c r="E31" s="3"/>
    </row>
    <row r="32" spans="1:5" x14ac:dyDescent="0.25">
      <c r="A32" s="47" t="s">
        <v>162</v>
      </c>
      <c r="B32" s="13" t="s">
        <v>70</v>
      </c>
      <c r="C32" s="3"/>
      <c r="D32" s="3"/>
      <c r="E32" s="3"/>
    </row>
    <row r="34" spans="1:5" ht="23.25" customHeight="1" x14ac:dyDescent="0.25">
      <c r="A34" s="58" t="s">
        <v>165</v>
      </c>
      <c r="B34" s="4" t="s">
        <v>51</v>
      </c>
      <c r="C34" s="116"/>
      <c r="D34" s="116"/>
      <c r="E34" s="116"/>
    </row>
    <row r="35" spans="1:5" ht="83.25" customHeight="1" x14ac:dyDescent="0.25">
      <c r="A35" s="22" t="s">
        <v>163</v>
      </c>
      <c r="B35" s="4" t="s">
        <v>53</v>
      </c>
      <c r="C35" s="116"/>
      <c r="D35" s="116"/>
      <c r="E35" s="116"/>
    </row>
    <row r="36" spans="1:5" ht="22.5" customHeight="1" x14ac:dyDescent="0.25">
      <c r="A36" s="25"/>
      <c r="B36" s="7"/>
      <c r="C36" s="48"/>
      <c r="D36" s="48"/>
      <c r="E36" s="48"/>
    </row>
    <row r="37" spans="1:5" ht="96.75" customHeight="1" x14ac:dyDescent="0.25">
      <c r="A37" s="22" t="s">
        <v>166</v>
      </c>
      <c r="B37" s="4" t="s">
        <v>171</v>
      </c>
      <c r="C37" s="117"/>
      <c r="D37" s="117"/>
      <c r="E37" s="117"/>
    </row>
    <row r="38" spans="1:5" x14ac:dyDescent="0.25">
      <c r="A38" s="25"/>
    </row>
    <row r="39" spans="1:5" ht="35.25" customHeight="1" x14ac:dyDescent="0.25">
      <c r="A39" s="22" t="s">
        <v>167</v>
      </c>
      <c r="B39" s="4" t="s">
        <v>52</v>
      </c>
      <c r="C39" s="116"/>
      <c r="D39" s="116"/>
      <c r="E39" s="116"/>
    </row>
    <row r="40" spans="1:5" ht="35.25" customHeight="1" x14ac:dyDescent="0.25">
      <c r="A40" s="22" t="s">
        <v>164</v>
      </c>
      <c r="B40" s="4" t="s">
        <v>54</v>
      </c>
      <c r="C40" s="119"/>
      <c r="D40" s="120"/>
      <c r="E40" s="121"/>
    </row>
    <row r="41" spans="1:5" x14ac:dyDescent="0.25">
      <c r="A41" s="25"/>
    </row>
    <row r="42" spans="1:5" x14ac:dyDescent="0.25">
      <c r="A42" s="27" t="s">
        <v>168</v>
      </c>
      <c r="B42" s="4" t="s">
        <v>55</v>
      </c>
      <c r="C42" s="116"/>
      <c r="D42" s="116"/>
      <c r="E42" s="116"/>
    </row>
    <row r="43" spans="1:5" x14ac:dyDescent="0.25">
      <c r="A43" s="27" t="s">
        <v>172</v>
      </c>
      <c r="B43" s="4" t="s">
        <v>214</v>
      </c>
      <c r="C43" s="116"/>
      <c r="D43" s="116"/>
      <c r="E43" s="116"/>
    </row>
    <row r="44" spans="1:5" x14ac:dyDescent="0.25">
      <c r="A44" s="27" t="s">
        <v>173</v>
      </c>
      <c r="B44" s="4" t="s">
        <v>59</v>
      </c>
      <c r="C44" s="116"/>
      <c r="D44" s="116"/>
      <c r="E44" s="116"/>
    </row>
    <row r="45" spans="1:5" x14ac:dyDescent="0.25">
      <c r="A45" s="25"/>
    </row>
    <row r="46" spans="1:5" ht="42.75" customHeight="1" x14ac:dyDescent="0.25">
      <c r="A46" s="27" t="s">
        <v>169</v>
      </c>
      <c r="B46" s="4" t="s">
        <v>57</v>
      </c>
      <c r="C46" s="117"/>
      <c r="D46" s="117"/>
      <c r="E46" s="117"/>
    </row>
    <row r="47" spans="1:5" x14ac:dyDescent="0.25">
      <c r="A47" s="25"/>
    </row>
    <row r="48" spans="1:5" x14ac:dyDescent="0.25">
      <c r="A48" s="107" t="s">
        <v>231</v>
      </c>
      <c r="B48" s="110" t="s">
        <v>225</v>
      </c>
      <c r="C48" s="115"/>
      <c r="D48" s="115"/>
      <c r="E48" s="115"/>
    </row>
    <row r="49" spans="1:5" x14ac:dyDescent="0.25">
      <c r="A49" s="79"/>
      <c r="B49" s="110"/>
      <c r="C49" s="115"/>
      <c r="D49" s="115"/>
      <c r="E49" s="115"/>
    </row>
    <row r="50" spans="1:5" x14ac:dyDescent="0.25">
      <c r="A50" s="79"/>
      <c r="B50" s="110"/>
      <c r="C50" s="115"/>
      <c r="D50" s="115"/>
      <c r="E50" s="115"/>
    </row>
  </sheetData>
  <mergeCells count="16">
    <mergeCell ref="C35:E35"/>
    <mergeCell ref="C37:E37"/>
    <mergeCell ref="C39:E39"/>
    <mergeCell ref="C40:E40"/>
    <mergeCell ref="C42:E42"/>
    <mergeCell ref="A2:A3"/>
    <mergeCell ref="B1:E1"/>
    <mergeCell ref="B2:D3"/>
    <mergeCell ref="E2:E3"/>
    <mergeCell ref="C34:E34"/>
    <mergeCell ref="A48:A50"/>
    <mergeCell ref="B48:B50"/>
    <mergeCell ref="C48:E50"/>
    <mergeCell ref="C43:E43"/>
    <mergeCell ref="C44:E44"/>
    <mergeCell ref="C46:E46"/>
  </mergeCells>
  <dataValidations count="4">
    <dataValidation type="list" allowBlank="1" showInputMessage="1" showErrorMessage="1" sqref="C6:E17" xr:uid="{478CDB0E-6E2E-4018-94E7-33A0C9B0C051}">
      <formula1>"YES, NO"</formula1>
    </dataValidation>
    <dataValidation type="list" allowBlank="1" showInputMessage="1" showErrorMessage="1" sqref="E2:E3" xr:uid="{20ECB314-5301-455E-8FA9-1A42D943D92E}">
      <formula1>"1, 2, 3, 4"</formula1>
    </dataValidation>
    <dataValidation type="list" allowBlank="1" showInputMessage="1" showErrorMessage="1" sqref="C34" xr:uid="{11B75CC4-656A-44C9-8374-25378A987A2E}">
      <formula1>"YES,NO"</formula1>
    </dataValidation>
    <dataValidation type="list" allowBlank="1" showInputMessage="1" showErrorMessage="1" sqref="C42" xr:uid="{3619E81D-E4FD-4450-8C76-4E728E944336}">
      <formula1>"NO, YES - APPLICATION FOR FUNDING SUBMITTED, YES - FINANCING ALREADY GRANTED"</formula1>
    </dataValidation>
  </dataValidations>
  <pageMargins left="0.7" right="0.7" top="0.75" bottom="0.75" header="0.3" footer="0.3"/>
  <pageSetup paperSize="9" orientation="portrait" r:id="rId1"/>
  <ignoredErrors>
    <ignoredError sqref="A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2EB46-4BDA-43BB-8AA4-39DCEFB7E814}">
  <sheetPr>
    <tabColor theme="4" tint="0.39997558519241921"/>
  </sheetPr>
  <dimension ref="B1:C15"/>
  <sheetViews>
    <sheetView showGridLines="0" workbookViewId="0">
      <selection activeCell="J21" sqref="J21"/>
    </sheetView>
  </sheetViews>
  <sheetFormatPr defaultRowHeight="15" x14ac:dyDescent="0.25"/>
  <cols>
    <col min="1" max="1" width="4.28515625" customWidth="1"/>
    <col min="2" max="2" width="26.7109375" customWidth="1"/>
    <col min="3" max="3" width="64.42578125" customWidth="1"/>
  </cols>
  <sheetData>
    <row r="1" spans="2:3" x14ac:dyDescent="0.25">
      <c r="B1" s="76" t="s">
        <v>13</v>
      </c>
      <c r="C1" s="77"/>
    </row>
    <row r="2" spans="2:3" x14ac:dyDescent="0.25">
      <c r="B2" s="105" t="s">
        <v>65</v>
      </c>
      <c r="C2" s="105"/>
    </row>
    <row r="3" spans="2:3" x14ac:dyDescent="0.25">
      <c r="B3" s="2" t="s">
        <v>30</v>
      </c>
      <c r="C3" s="3"/>
    </row>
    <row r="4" spans="2:3" x14ac:dyDescent="0.25">
      <c r="B4" s="2" t="s">
        <v>16</v>
      </c>
      <c r="C4" s="3"/>
    </row>
    <row r="5" spans="2:3" x14ac:dyDescent="0.25">
      <c r="B5" s="2" t="s">
        <v>222</v>
      </c>
      <c r="C5" s="3"/>
    </row>
    <row r="6" spans="2:3" x14ac:dyDescent="0.25">
      <c r="B6" s="2" t="s">
        <v>17</v>
      </c>
      <c r="C6" s="3"/>
    </row>
    <row r="7" spans="2:3" x14ac:dyDescent="0.25">
      <c r="B7" s="2" t="s">
        <v>18</v>
      </c>
      <c r="C7" s="3"/>
    </row>
    <row r="8" spans="2:3" x14ac:dyDescent="0.25">
      <c r="B8" s="2" t="s">
        <v>19</v>
      </c>
      <c r="C8" s="3"/>
    </row>
    <row r="9" spans="2:3" x14ac:dyDescent="0.25">
      <c r="B9" s="105" t="s">
        <v>64</v>
      </c>
      <c r="C9" s="105"/>
    </row>
    <row r="10" spans="2:3" x14ac:dyDescent="0.25">
      <c r="B10" s="2" t="s">
        <v>30</v>
      </c>
      <c r="C10" s="3"/>
    </row>
    <row r="11" spans="2:3" x14ac:dyDescent="0.25">
      <c r="B11" s="2" t="s">
        <v>16</v>
      </c>
      <c r="C11" s="3"/>
    </row>
    <row r="12" spans="2:3" x14ac:dyDescent="0.25">
      <c r="B12" s="2" t="s">
        <v>222</v>
      </c>
      <c r="C12" s="3"/>
    </row>
    <row r="13" spans="2:3" x14ac:dyDescent="0.25">
      <c r="B13" s="2" t="s">
        <v>17</v>
      </c>
      <c r="C13" s="3"/>
    </row>
    <row r="14" spans="2:3" x14ac:dyDescent="0.25">
      <c r="B14" s="2" t="s">
        <v>18</v>
      </c>
      <c r="C14" s="3"/>
    </row>
    <row r="15" spans="2:3" x14ac:dyDescent="0.25">
      <c r="B15" s="2" t="s">
        <v>19</v>
      </c>
      <c r="C15" s="3"/>
    </row>
  </sheetData>
  <mergeCells count="3">
    <mergeCell ref="B1:C1"/>
    <mergeCell ref="B9:C9"/>
    <mergeCell ref="B2:C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0A5DE775929CA4796B965A3AD4CD52F" ma:contentTypeVersion="11" ma:contentTypeDescription="Stvaranje novog dokumenta." ma:contentTypeScope="" ma:versionID="f0d860abee697144a6df44edbe59b196">
  <xsd:schema xmlns:xsd="http://www.w3.org/2001/XMLSchema" xmlns:xs="http://www.w3.org/2001/XMLSchema" xmlns:p="http://schemas.microsoft.com/office/2006/metadata/properties" xmlns:ns2="47031c1f-a753-4e26-abb9-d03d57337850" xmlns:ns3="ff699538-dd4e-48ed-88e5-214797c3a85b" targetNamespace="http://schemas.microsoft.com/office/2006/metadata/properties" ma:root="true" ma:fieldsID="9d8359b2c8efe44c2b6e0cf9aecf96b9" ns2:_="" ns3:_="">
    <xsd:import namespace="47031c1f-a753-4e26-abb9-d03d57337850"/>
    <xsd:import namespace="ff699538-dd4e-48ed-88e5-214797c3a8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031c1f-a753-4e26-abb9-d03d573378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Oznake slika" ma:readOnly="false" ma:fieldId="{5cf76f15-5ced-4ddc-b409-7134ff3c332f}" ma:taxonomyMulti="true" ma:sspId="c65529b3-693a-41aa-b0bf-d4da65b6367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699538-dd4e-48ed-88e5-214797c3a85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ac8966d-0ab2-471b-95f4-33d762486f83}" ma:internalName="TaxCatchAll" ma:showField="CatchAllData" ma:web="ff699538-dd4e-48ed-88e5-214797c3a8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7031c1f-a753-4e26-abb9-d03d57337850">
      <Terms xmlns="http://schemas.microsoft.com/office/infopath/2007/PartnerControls"/>
    </lcf76f155ced4ddcb4097134ff3c332f>
    <TaxCatchAll xmlns="ff699538-dd4e-48ed-88e5-214797c3a85b" xsi:nil="true"/>
  </documentManagement>
</p:properties>
</file>

<file path=customXml/itemProps1.xml><?xml version="1.0" encoding="utf-8"?>
<ds:datastoreItem xmlns:ds="http://schemas.openxmlformats.org/officeDocument/2006/customXml" ds:itemID="{AA523CF6-FC47-4B2B-B201-EBB37F47C5D6}"/>
</file>

<file path=customXml/itemProps2.xml><?xml version="1.0" encoding="utf-8"?>
<ds:datastoreItem xmlns:ds="http://schemas.openxmlformats.org/officeDocument/2006/customXml" ds:itemID="{9F82EEF3-4259-4726-A28B-0A4E51DC9A73}"/>
</file>

<file path=customXml/itemProps3.xml><?xml version="1.0" encoding="utf-8"?>
<ds:datastoreItem xmlns:ds="http://schemas.openxmlformats.org/officeDocument/2006/customXml" ds:itemID="{39DBDFBD-F500-4918-8925-403DAF92016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Info</vt:lpstr>
      <vt:lpstr>1. General Data</vt:lpstr>
      <vt:lpstr>2. TEN-E Eligibility Criteria</vt:lpstr>
      <vt:lpstr>3. Technical Data</vt:lpstr>
      <vt:lpstr>4. Cost Data</vt:lpstr>
      <vt:lpstr>5. Status Data</vt:lpstr>
      <vt:lpstr>6. Contact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2025-11-27T09:34:59Z</dcterms:created>
  <dcterms:modified xsi:type="dcterms:W3CDTF">2025-11-27T09:39:28Z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0x01010020A5DE775929CA4796B965A3AD4CD52F</vt:lpwstr>
  </property>
</Properties>
</file>